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P:\0_VAAME\HDR\"/>
    </mc:Choice>
  </mc:AlternateContent>
  <xr:revisionPtr revIDLastSave="0" documentId="13_ncr:1_{C4BB4170-7848-4417-9C22-A6D1C700C6B9}" xr6:coauthVersionLast="47" xr6:coauthVersionMax="47" xr10:uidLastSave="{00000000-0000-0000-0000-000000000000}"/>
  <bookViews>
    <workbookView xWindow="2145" yWindow="-15870" windowWidth="25440" windowHeight="15270" tabRatio="778" xr2:uid="{00000000-000D-0000-FFFF-FFFF00000000}"/>
  </bookViews>
  <sheets>
    <sheet name="ENCADREMENT VAAME par établist" sheetId="12" r:id="rId1"/>
  </sheets>
  <externalReferences>
    <externalReference r:id="rId2"/>
  </externalReferences>
  <definedNames>
    <definedName name="_xlnm._FilterDatabase" localSheetId="0" hidden="1">'ENCADREMENT VAAME par établist'!$B$5:$H$5</definedName>
    <definedName name="cga">[1]MenusR!$C$4:$C$94</definedName>
    <definedName name="dis_bap">[1]MenusR!$H$27:$H$94</definedName>
    <definedName name="etorg">[1]UAI_Etab_Org!$B$3:$B$488</definedName>
    <definedName name="hf">[1]MenusR!$F$10:$F$12</definedName>
    <definedName name="_xlnm.Print_Titles" localSheetId="0">'ENCADREMENT VAAME par établist'!$5:$5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2" l="1"/>
</calcChain>
</file>

<file path=xl/sharedStrings.xml><?xml version="1.0" encoding="utf-8"?>
<sst xmlns="http://schemas.openxmlformats.org/spreadsheetml/2006/main" count="1049" uniqueCount="538">
  <si>
    <t>Prénom</t>
  </si>
  <si>
    <t>Unité de recherche rattachée à l'ED 
(label et intitulé)</t>
  </si>
  <si>
    <t>NOM</t>
  </si>
  <si>
    <t>Statut</t>
  </si>
  <si>
    <t>HDR</t>
  </si>
  <si>
    <t>Stéphanie</t>
  </si>
  <si>
    <t>Aurélien</t>
  </si>
  <si>
    <t>Amélie</t>
  </si>
  <si>
    <t>Nicolas</t>
  </si>
  <si>
    <t>Pascal</t>
  </si>
  <si>
    <t>MOREAU</t>
  </si>
  <si>
    <t>Jérémy</t>
  </si>
  <si>
    <t>Philippe</t>
  </si>
  <si>
    <t>Didier</t>
  </si>
  <si>
    <t>Séverine</t>
  </si>
  <si>
    <t>Fanny</t>
  </si>
  <si>
    <t>Denis</t>
  </si>
  <si>
    <t>Richard</t>
  </si>
  <si>
    <t>Pierre</t>
  </si>
  <si>
    <t>Sylvia</t>
  </si>
  <si>
    <t>Olivier</t>
  </si>
  <si>
    <t>Isabelle</t>
  </si>
  <si>
    <t>Vincent</t>
  </si>
  <si>
    <t>Laure</t>
  </si>
  <si>
    <t>Guillaume</t>
  </si>
  <si>
    <t>Thomas</t>
  </si>
  <si>
    <t>Mathilde</t>
  </si>
  <si>
    <t>David</t>
  </si>
  <si>
    <t>Céline</t>
  </si>
  <si>
    <t>Jean-Marc</t>
  </si>
  <si>
    <t>Sandrine</t>
  </si>
  <si>
    <t>Anne Laure</t>
  </si>
  <si>
    <t>RAYMOND</t>
  </si>
  <si>
    <t>Sylvain</t>
  </si>
  <si>
    <t>Valérie</t>
  </si>
  <si>
    <t>Laurence</t>
  </si>
  <si>
    <t>Le Mans Université</t>
  </si>
  <si>
    <t>Etablissement employeur</t>
  </si>
  <si>
    <t>ANSES</t>
  </si>
  <si>
    <t>Matthieu</t>
  </si>
  <si>
    <t>Béatrice</t>
  </si>
  <si>
    <t>Fabrice</t>
  </si>
  <si>
    <t>Université Nantes</t>
  </si>
  <si>
    <t>MC</t>
  </si>
  <si>
    <t>VERONESI</t>
  </si>
  <si>
    <t>Christophe</t>
  </si>
  <si>
    <t>DELAVAULT</t>
  </si>
  <si>
    <t>PR</t>
  </si>
  <si>
    <t>SIMIER</t>
  </si>
  <si>
    <t>Université Angers</t>
  </si>
  <si>
    <t>APAIRE-MARCHAIS</t>
  </si>
  <si>
    <t>Véronique</t>
  </si>
  <si>
    <t>Delphine</t>
  </si>
  <si>
    <t>LAPIED</t>
  </si>
  <si>
    <t>Bruno</t>
  </si>
  <si>
    <t>Emmanuel</t>
  </si>
  <si>
    <t xml:space="preserve">Université Angers </t>
  </si>
  <si>
    <t>EA 921 SONAS - Substances d'origine naturelle et analogues structuraux</t>
  </si>
  <si>
    <t>GUILET</t>
  </si>
  <si>
    <t>SCHINKOVITZ</t>
  </si>
  <si>
    <t>Andreas</t>
  </si>
  <si>
    <t>SERAPHIN</t>
  </si>
  <si>
    <t>RICHOMME</t>
  </si>
  <si>
    <t>DERBRE</t>
  </si>
  <si>
    <t>EC</t>
  </si>
  <si>
    <t>PICOUET</t>
  </si>
  <si>
    <t>MAURY</t>
  </si>
  <si>
    <t>Chantal</t>
  </si>
  <si>
    <t>SIRET</t>
  </si>
  <si>
    <t>René</t>
  </si>
  <si>
    <t>INRAE</t>
  </si>
  <si>
    <t>CRCN</t>
  </si>
  <si>
    <t>Gilles</t>
  </si>
  <si>
    <t>THENAIL</t>
  </si>
  <si>
    <t>Claudine</t>
  </si>
  <si>
    <t>Hervé</t>
  </si>
  <si>
    <t>AVIRON</t>
  </si>
  <si>
    <t>PITHON</t>
  </si>
  <si>
    <t>Joséphine</t>
  </si>
  <si>
    <t>CHABLE</t>
  </si>
  <si>
    <t>IR</t>
  </si>
  <si>
    <t>DR</t>
  </si>
  <si>
    <t>Catherine</t>
  </si>
  <si>
    <t>Marie-Hélène</t>
  </si>
  <si>
    <t>Françoise</t>
  </si>
  <si>
    <t>BRISSET</t>
  </si>
  <si>
    <t>Marie-Noëlle</t>
  </si>
  <si>
    <t>BUITINK</t>
  </si>
  <si>
    <t>Julia</t>
  </si>
  <si>
    <t>GEOFFRIAU</t>
  </si>
  <si>
    <t>GRAPIN</t>
  </si>
  <si>
    <t>Agnès</t>
  </si>
  <si>
    <t>TEULAT</t>
  </si>
  <si>
    <t>BRIARD</t>
  </si>
  <si>
    <t>TCHERKEZ</t>
  </si>
  <si>
    <t>VIAN</t>
  </si>
  <si>
    <t>Alain</t>
  </si>
  <si>
    <t>BUCK-SORLIN</t>
  </si>
  <si>
    <t>Gerhard</t>
  </si>
  <si>
    <t>GUILLEMETTE</t>
  </si>
  <si>
    <t>LEDUC</t>
  </si>
  <si>
    <t>Nathalie</t>
  </si>
  <si>
    <t>LEPRINCE</t>
  </si>
  <si>
    <t>SAKR</t>
  </si>
  <si>
    <t>Soulaiman</t>
  </si>
  <si>
    <t>AUBOURG</t>
  </si>
  <si>
    <t>Sébastien</t>
  </si>
  <si>
    <t>DUREL</t>
  </si>
  <si>
    <t>Charles Eric</t>
  </si>
  <si>
    <t>CELTON</t>
  </si>
  <si>
    <t>LANDES</t>
  </si>
  <si>
    <t>LIMAMI</t>
  </si>
  <si>
    <t>Anis</t>
  </si>
  <si>
    <t>FOUCHER</t>
  </si>
  <si>
    <t>JACQUES</t>
  </si>
  <si>
    <t>Marie-Agnès</t>
  </si>
  <si>
    <t>BARRET</t>
  </si>
  <si>
    <t>CR</t>
  </si>
  <si>
    <t>LE CAM</t>
  </si>
  <si>
    <t>SARNIGUET</t>
  </si>
  <si>
    <t>HIBRAND-SAINT OYANT</t>
  </si>
  <si>
    <t xml:space="preserve">Philippe </t>
  </si>
  <si>
    <t>Claire</t>
  </si>
  <si>
    <t>GENTILHOMME-LE GOURRIEREC</t>
  </si>
  <si>
    <t>Marie-Christine</t>
  </si>
  <si>
    <t>AVELANGE-MACHEREL</t>
  </si>
  <si>
    <t>CRESPEL</t>
  </si>
  <si>
    <t>Laurent</t>
  </si>
  <si>
    <t>GALOPIN</t>
  </si>
  <si>
    <t>BOUREAU</t>
  </si>
  <si>
    <t>Tristan</t>
  </si>
  <si>
    <t>LEMAIRE</t>
  </si>
  <si>
    <t>LOTHIER</t>
  </si>
  <si>
    <t>MONTRICHARD</t>
  </si>
  <si>
    <t>POUPARD</t>
  </si>
  <si>
    <t>GRAPPIN</t>
  </si>
  <si>
    <t>LE CORFF</t>
  </si>
  <si>
    <t>Josiane</t>
  </si>
  <si>
    <t>PELTIER</t>
  </si>
  <si>
    <t>MACHEREL</t>
  </si>
  <si>
    <t>SIMONEAU</t>
  </si>
  <si>
    <t>Helene</t>
  </si>
  <si>
    <t>Luc</t>
  </si>
  <si>
    <t>Justine</t>
  </si>
  <si>
    <t>MCF</t>
  </si>
  <si>
    <t>Edouard</t>
  </si>
  <si>
    <t>TIRICHINE</t>
  </si>
  <si>
    <t>Leila</t>
  </si>
  <si>
    <t>ANTON</t>
  </si>
  <si>
    <t>CHAUVIN</t>
  </si>
  <si>
    <t>Bernard</t>
  </si>
  <si>
    <t>JALOUX</t>
  </si>
  <si>
    <t>Carole</t>
  </si>
  <si>
    <t>Christine</t>
  </si>
  <si>
    <t>François</t>
  </si>
  <si>
    <t>Marc</t>
  </si>
  <si>
    <t>UP EPHor - Environnement Physique de la plante Horticole</t>
  </si>
  <si>
    <t>BOURNET</t>
  </si>
  <si>
    <t>Pierre-Emmanuel</t>
  </si>
  <si>
    <t>CANNAVO</t>
  </si>
  <si>
    <t>Patrice</t>
  </si>
  <si>
    <t>MARZE</t>
  </si>
  <si>
    <t>BAKAN</t>
  </si>
  <si>
    <t>Benedicte</t>
  </si>
  <si>
    <t>CHATEIGNER-BOUTIN</t>
  </si>
  <si>
    <t>GUILLON</t>
  </si>
  <si>
    <t>Fabienne</t>
  </si>
  <si>
    <t>GUYOT</t>
  </si>
  <si>
    <t>LAHAYE</t>
  </si>
  <si>
    <t>LOURDIN</t>
  </si>
  <si>
    <t>RENARD</t>
  </si>
  <si>
    <t>BONNIN</t>
  </si>
  <si>
    <t>Estelle</t>
  </si>
  <si>
    <t>DELLA VALLE</t>
  </si>
  <si>
    <t>Guy</t>
  </si>
  <si>
    <t>BEAUGRAND</t>
  </si>
  <si>
    <t>Johnny</t>
  </si>
  <si>
    <t>SAULNIER</t>
  </si>
  <si>
    <t>ROGNIAUX-BONAVENTURE</t>
  </si>
  <si>
    <t>CAPRON</t>
  </si>
  <si>
    <t>CATHALA</t>
  </si>
  <si>
    <t>LE BAIL</t>
  </si>
  <si>
    <t>Patricia</t>
  </si>
  <si>
    <t>VILLARES GARICOCHEA</t>
  </si>
  <si>
    <t>Ana</t>
  </si>
  <si>
    <t>GUESSASMA</t>
  </si>
  <si>
    <t>Sofiane</t>
  </si>
  <si>
    <t>ROPERS</t>
  </si>
  <si>
    <t>Marie-Helene</t>
  </si>
  <si>
    <t>SIBOUT</t>
  </si>
  <si>
    <t>BERTON</t>
  </si>
  <si>
    <t>Claude</t>
  </si>
  <si>
    <t>RALET-RENARD</t>
  </si>
  <si>
    <t>FOUCAT</t>
  </si>
  <si>
    <t>Loic</t>
  </si>
  <si>
    <t>COUVREUR</t>
  </si>
  <si>
    <t xml:space="preserve">Sébastien </t>
  </si>
  <si>
    <t>CORRE-HELLOU</t>
  </si>
  <si>
    <t>FUSTEC</t>
  </si>
  <si>
    <t>Joëlle</t>
  </si>
  <si>
    <t>Oniris</t>
  </si>
  <si>
    <t>BAREILLE</t>
  </si>
  <si>
    <t xml:space="preserve">Nathalie </t>
  </si>
  <si>
    <t>BEAUDEAU</t>
  </si>
  <si>
    <t>BELLOC</t>
  </si>
  <si>
    <t xml:space="preserve">Catherine </t>
  </si>
  <si>
    <t>CALVEZ</t>
  </si>
  <si>
    <t xml:space="preserve">Ségolène </t>
  </si>
  <si>
    <t>CHARTIER</t>
  </si>
  <si>
    <t xml:space="preserve">Christophe </t>
  </si>
  <si>
    <t xml:space="preserve">Alain </t>
  </si>
  <si>
    <t>EZANNO</t>
  </si>
  <si>
    <t xml:space="preserve">Pauline </t>
  </si>
  <si>
    <t>FOURICHON</t>
  </si>
  <si>
    <t xml:space="preserve">Christine </t>
  </si>
  <si>
    <t>GUATTEO</t>
  </si>
  <si>
    <t xml:space="preserve">Raphaël </t>
  </si>
  <si>
    <t>HOCH</t>
  </si>
  <si>
    <t xml:space="preserve">Thierry </t>
  </si>
  <si>
    <t>MADOUASSE</t>
  </si>
  <si>
    <t xml:space="preserve">Emmanuelle </t>
  </si>
  <si>
    <t>MALANDRIN</t>
  </si>
  <si>
    <t xml:space="preserve">Laurence </t>
  </si>
  <si>
    <t>MEURENS</t>
  </si>
  <si>
    <t>PLANTARD</t>
  </si>
  <si>
    <t xml:space="preserve">Olivier </t>
  </si>
  <si>
    <t>RISPE</t>
  </si>
  <si>
    <t>PROST</t>
  </si>
  <si>
    <t>GUILLOU</t>
  </si>
  <si>
    <t>HADDAD</t>
  </si>
  <si>
    <t>Nabila</t>
  </si>
  <si>
    <t>CAPPELIER</t>
  </si>
  <si>
    <t>Jean Michel</t>
  </si>
  <si>
    <t>Jeanne-Marie</t>
  </si>
  <si>
    <t>PILET</t>
  </si>
  <si>
    <t>Marie-France</t>
  </si>
  <si>
    <t>PREVOST</t>
  </si>
  <si>
    <t>CARIOU</t>
  </si>
  <si>
    <t>HANAFI</t>
  </si>
  <si>
    <t>Mohamed</t>
  </si>
  <si>
    <t>VIGNEAU</t>
  </si>
  <si>
    <t>Evelyne</t>
  </si>
  <si>
    <t>FOLCHER</t>
  </si>
  <si>
    <t>REIGNAULT</t>
  </si>
  <si>
    <t>BARILLE</t>
  </si>
  <si>
    <t>JESUS</t>
  </si>
  <si>
    <t>MELEDER</t>
  </si>
  <si>
    <t>Vona</t>
  </si>
  <si>
    <t>POIRIER</t>
  </si>
  <si>
    <t>ZALOUK-VERGNOUX</t>
  </si>
  <si>
    <t>Aurore</t>
  </si>
  <si>
    <t>DUMAY</t>
  </si>
  <si>
    <t>BERTRAND</t>
  </si>
  <si>
    <t>Samuel</t>
  </si>
  <si>
    <t>GROVEL</t>
  </si>
  <si>
    <t>WIELGOSZ-COLLIN</t>
  </si>
  <si>
    <t>Gaëtane</t>
  </si>
  <si>
    <t>NAZIH</t>
  </si>
  <si>
    <t>Hassan</t>
  </si>
  <si>
    <t>GESLIN</t>
  </si>
  <si>
    <t>Emmanuelle</t>
  </si>
  <si>
    <t>METZGER</t>
  </si>
  <si>
    <t>MOJTAHID</t>
  </si>
  <si>
    <t>Meryem</t>
  </si>
  <si>
    <t>CHENAIS</t>
  </si>
  <si>
    <t>Benoît</t>
  </si>
  <si>
    <t>MOUGET</t>
  </si>
  <si>
    <t>Jean-Luc</t>
  </si>
  <si>
    <t>SCHOEFS</t>
  </si>
  <si>
    <t>BLANCKAERT</t>
  </si>
  <si>
    <t>CASSE</t>
  </si>
  <si>
    <t>LEIGNEL</t>
  </si>
  <si>
    <t>ULMANN</t>
  </si>
  <si>
    <t>Lionel</t>
  </si>
  <si>
    <t>CARUSO</t>
  </si>
  <si>
    <t>CHATEL</t>
  </si>
  <si>
    <t>MOUNEYRAC</t>
  </si>
  <si>
    <t>USC 1432 LEVA - Légumineuses, Ecophysiologie Végétale, Agroécologie</t>
  </si>
  <si>
    <t>UCO Angers</t>
  </si>
  <si>
    <t>ROULLIER</t>
  </si>
  <si>
    <t>l'Institut Agro - Agrocampus Ouest</t>
  </si>
  <si>
    <t>UMR 1349 IGEPP - Institut de génétique, environnement et protection des plantes</t>
  </si>
  <si>
    <t>EA 2647/USC 1330 SiFCIR - Signalisation Fonctionnelle Canaux Ioniques et Récepteurs</t>
  </si>
  <si>
    <t>UR ANSES LSV - Laboratoire de la Santé des Végétaux</t>
  </si>
  <si>
    <t>UMR 6144 - GEPEA Génie des Procédés Environnement et Agroalimentaire</t>
  </si>
  <si>
    <t>UMR 0980 BAGAP - Biodiversité, Agroécologie et Aménagement du Paysage</t>
  </si>
  <si>
    <t>UMR 1014 SECALIM - Sécurité des aliments et Microbiologie</t>
  </si>
  <si>
    <t xml:space="preserve">UMR 1300 BIOEPAR - Biologie, Epidémiologie et Analyse de Risque en santé animale </t>
  </si>
  <si>
    <t>UMR 1345 IRHS - Institut de Recherche en Horticulture et Semences</t>
  </si>
  <si>
    <t>UMR 6112  LPG - Laboratoire de Planétologie et Géosciences</t>
  </si>
  <si>
    <t>UR 1268 BIA - Biopolymères Interactions Assemblages</t>
  </si>
  <si>
    <t xml:space="preserve">USC 1381 STATSC -  Statistique, Sensométrie &amp; Chimiométrie </t>
  </si>
  <si>
    <t>FLEURENCE</t>
  </si>
  <si>
    <t>CARBONNELLE</t>
  </si>
  <si>
    <t>DUC</t>
  </si>
  <si>
    <t>DELAVAT</t>
  </si>
  <si>
    <t>PAYS-VOLARD</t>
  </si>
  <si>
    <t>SYMONEAUX</t>
  </si>
  <si>
    <t>Ronan</t>
  </si>
  <si>
    <t>VIDAL-BEAUDET</t>
  </si>
  <si>
    <t>MICHEL</t>
  </si>
  <si>
    <t>Jean-Charles</t>
  </si>
  <si>
    <t>total HDR</t>
  </si>
  <si>
    <t>IFREMER</t>
  </si>
  <si>
    <t>CCEM - Contamination Chimique des Écosystèmes Marins</t>
  </si>
  <si>
    <t>MASAE - Microbiologie, Aliment, Santé, Environnement</t>
  </si>
  <si>
    <t>PHYTOX - Physiologie et Toxines des microalgues toxiques et nuisibles</t>
  </si>
  <si>
    <t>HESS</t>
  </si>
  <si>
    <t>Philipp</t>
  </si>
  <si>
    <t>KNOERY</t>
  </si>
  <si>
    <t>AKCHA</t>
  </si>
  <si>
    <t>LEROI</t>
  </si>
  <si>
    <t>ZYKWINSKA</t>
  </si>
  <si>
    <t>BURGEOT</t>
  </si>
  <si>
    <t>Joël</t>
  </si>
  <si>
    <t>Farida</t>
  </si>
  <si>
    <t>Thierry</t>
  </si>
  <si>
    <t>AMZIL</t>
  </si>
  <si>
    <t>MAIRET</t>
  </si>
  <si>
    <t>Zouher</t>
  </si>
  <si>
    <t>Francis</t>
  </si>
  <si>
    <t>LE GUYADER</t>
  </si>
  <si>
    <t>VERREZ-BAGNIS</t>
  </si>
  <si>
    <t>DELBARRE-LADRAT</t>
  </si>
  <si>
    <t>HUBERT</t>
  </si>
  <si>
    <t>COLLIEC-JOUAUT</t>
  </si>
  <si>
    <t>Françoise Soizick</t>
  </si>
  <si>
    <t>Agata</t>
  </si>
  <si>
    <t>Cadre Rech</t>
  </si>
  <si>
    <t>Cadre Rech - C3</t>
  </si>
  <si>
    <t>Cadre Rech - C1</t>
  </si>
  <si>
    <t>philipp.hess@ifremer.fr</t>
  </si>
  <si>
    <t>zouher.amzil@ifremer.fr</t>
  </si>
  <si>
    <t>francis.mairet@ifremer.fr</t>
  </si>
  <si>
    <t>farida.akcha@ifremer.fr</t>
  </si>
  <si>
    <t>thierry.burgeot@ifremer.fr</t>
  </si>
  <si>
    <t>joel.knoery@ifremer.fr</t>
  </si>
  <si>
    <t>Soizick.Le.Guyader@ifremer.fr</t>
  </si>
  <si>
    <t>francoise.hubert@ifremer.fr</t>
  </si>
  <si>
    <t>francoise.leroi@ifremer.fr</t>
  </si>
  <si>
    <t>Sylvia.Colliec.Jouault@ifremer.fr</t>
  </si>
  <si>
    <t>Veronique.Verrez@ifremer.fr</t>
  </si>
  <si>
    <t>Christine.Delbarre.Ladrat@ifremer.fr</t>
  </si>
  <si>
    <t>agata.zykwinska@ifremer.fr</t>
  </si>
  <si>
    <t>marc.anton@inrae.fr</t>
  </si>
  <si>
    <t>johnny.beaugrand@inrae.fr</t>
  </si>
  <si>
    <t>claire.berton@inrae.fr</t>
  </si>
  <si>
    <t>Isabelle.capron@inrae.fr</t>
  </si>
  <si>
    <t>bernard.cathala@inrae.fr</t>
  </si>
  <si>
    <t>fabienne.guillon@inrae.fr</t>
  </si>
  <si>
    <t>sylvain.guillot@inrae.fr</t>
  </si>
  <si>
    <t>marc.lahaye@inrae.fr</t>
  </si>
  <si>
    <t>denis.lourdin@inrae.fr</t>
  </si>
  <si>
    <t>marie.ralet@inrae.fr</t>
  </si>
  <si>
    <t>denis.renard@inrae.fr</t>
  </si>
  <si>
    <t>luc.saulnier@inrae.fr</t>
  </si>
  <si>
    <t>benedicte.bakan@inrae.fr</t>
  </si>
  <si>
    <t>anne-laure.chateigner-boutin@inrae.fr</t>
  </si>
  <si>
    <t>sofiane.guessasma@inrae.fr</t>
  </si>
  <si>
    <t>patricia.le-bail@inrae.fr</t>
  </si>
  <si>
    <t>marie-helene.ropers@inrae.fr</t>
  </si>
  <si>
    <t>estelle.bonnin@inrae.fr</t>
  </si>
  <si>
    <t>guy.della-valle@inrae.fr</t>
  </si>
  <si>
    <t>loic.foucat@inrae.fr</t>
  </si>
  <si>
    <t>richard.sibout@inrae.fr</t>
  </si>
  <si>
    <t>helene.rogniaux@inrae.fr</t>
  </si>
  <si>
    <t>sebastien.marze@inrae.fr</t>
  </si>
  <si>
    <t>ana.villares@inrae.fr</t>
  </si>
  <si>
    <t>carole.prost@oniris-nantes.fr</t>
  </si>
  <si>
    <t>Philippe.Delavault@univ-nantes.fr</t>
  </si>
  <si>
    <t>Philippe.Simier@univ-nantes.fr</t>
  </si>
  <si>
    <t>Leila.Tirichine@univ-nantes.fr</t>
  </si>
  <si>
    <t>Francois.Delavat@univ-nantes.fr</t>
  </si>
  <si>
    <t>Celine.Duc@univ-nantes.fr</t>
  </si>
  <si>
    <t>Christophe.Veronesi@univ-nantes.fr</t>
  </si>
  <si>
    <t>UR 2160 ISOMer - Institut des Sciences et Organismes de la Mer</t>
  </si>
  <si>
    <t>Laurent.Barille@univ-nantes.fr</t>
  </si>
  <si>
    <t>Delphine.Carbonnelle@univ-nantes.fr</t>
  </si>
  <si>
    <t>Justine.Dumay@univ-nantes.fr</t>
  </si>
  <si>
    <t>Joel.Fleurence@univ-nantes.fr</t>
  </si>
  <si>
    <t>Olivier.Grovel@univ-nantes.fr</t>
  </si>
  <si>
    <t>Vona.Meleder@univ-nantes.fr</t>
  </si>
  <si>
    <t>el-hassane.nazih@univ-nantes.fr</t>
  </si>
  <si>
    <t>laurence.poirier@univ-nantes.fr</t>
  </si>
  <si>
    <t>Aurore.Vergnoux@univ-nantes.fr</t>
  </si>
  <si>
    <t>Samuel.Bertrand@univ-nantes.fr</t>
  </si>
  <si>
    <t>Bruno.Jesus@univ-nantes.fr</t>
  </si>
  <si>
    <t>Catherine.Roullier@univ-nantes.fr</t>
  </si>
  <si>
    <t>Gaetane.Wielgosz-Collin@univ-nantes.fr</t>
  </si>
  <si>
    <t>UMR 6286 - US2B - Unité en Sciences Biologiques et Biotechnologies</t>
  </si>
  <si>
    <t>emmanuelle.geslin@univ-angers.fr</t>
  </si>
  <si>
    <t>meryem.mojtahid@univ-angers.fr</t>
  </si>
  <si>
    <t>edouard.mezger@univ-angers.fr</t>
  </si>
  <si>
    <t>Ecole Supérieure des Agricultures</t>
  </si>
  <si>
    <t>email</t>
  </si>
  <si>
    <t xml:space="preserve">j.pithon@groupe-esa.com </t>
  </si>
  <si>
    <t>USC - URSE - Unité de Recherche sur les Systèmes d'élevage</t>
  </si>
  <si>
    <t xml:space="preserve">s.couvreur@groupe-esa.com </t>
  </si>
  <si>
    <t>Gwénaëlle</t>
  </si>
  <si>
    <t xml:space="preserve">g.hellou@groupe-esa.com </t>
  </si>
  <si>
    <t xml:space="preserve">j.fustec@groupe-esa.com </t>
  </si>
  <si>
    <t>USC GRAPPE - Groupe de Recherche Agroalimentaire en produits et procédés</t>
  </si>
  <si>
    <t xml:space="preserve">c.maury@groupe-esa.com </t>
  </si>
  <si>
    <t xml:space="preserve">p.picouet@groupe-esa.com </t>
  </si>
  <si>
    <t xml:space="preserve">r.symoneaux@groupe-esa.com </t>
  </si>
  <si>
    <t xml:space="preserve">r.siret@groupe-esa.com </t>
  </si>
  <si>
    <t>Benoit.Chenais@univ-lemans.fr</t>
  </si>
  <si>
    <t>Jean-Luc.Mouget@univ-lemans.fr</t>
  </si>
  <si>
    <t>benoit.schoefs@univ-lemans.fr</t>
  </si>
  <si>
    <t>Vincent.Blanckaert@univ-lemans.fr</t>
  </si>
  <si>
    <t>Aurore.Caruso@univ-lemans.fr</t>
  </si>
  <si>
    <t>Nathalie.Casse@univ-lemans.fr</t>
  </si>
  <si>
    <t>Vincent.Leignel@univ-lemans.fr</t>
  </si>
  <si>
    <t>Lionel.Ulmann@univ-lemans.fr</t>
  </si>
  <si>
    <t>laurent.folcher@anses.fr</t>
  </si>
  <si>
    <t>philippe.reignault@anses.fr</t>
  </si>
  <si>
    <t>POULIQUEN</t>
  </si>
  <si>
    <t>RENOIS</t>
  </si>
  <si>
    <t>nathalie.bareille@oniris-nantes.fr</t>
  </si>
  <si>
    <t>francois.beaudeau@oniris-nantes.fr</t>
  </si>
  <si>
    <t>catherine.belloc@oniris-nantes.fr</t>
  </si>
  <si>
    <t>christophe.chartier@oniris-nantes.fr</t>
  </si>
  <si>
    <t>alain.chauvin@oniris-nantes.fr</t>
  </si>
  <si>
    <t>christine.fourichon@oniris-nantes.fr</t>
  </si>
  <si>
    <t>raphael.guatteo@oniris-nantes.fr</t>
  </si>
  <si>
    <t>francois.meurens@oniris-nantes.fr</t>
  </si>
  <si>
    <t>emmanuelle.moreau@oniris-nantes.fr</t>
  </si>
  <si>
    <t>herve.pouliquen@oniris-nantes.fr</t>
  </si>
  <si>
    <t>segolene.calvez@oniris-nantes.fr</t>
  </si>
  <si>
    <t>fanny.renois-meurens@oniris-nantes.fr</t>
  </si>
  <si>
    <t>aurelien.madouasse@oniris-nantes.fr</t>
  </si>
  <si>
    <t>jean-michel.cappelier@oniris-nantes.fr</t>
  </si>
  <si>
    <t>marie-france.pilet@oniris-nantes.fr</t>
  </si>
  <si>
    <t>herve.prevost@oniris-nantes.fr</t>
  </si>
  <si>
    <t>sandrine.guillou@oniris-nantes.fr</t>
  </si>
  <si>
    <t>nabila.haddad@oniris-nantes.fr</t>
  </si>
  <si>
    <t>emmanuel.jaffres@oniris-nantes.fr</t>
  </si>
  <si>
    <t>evelyne.vigneau@oniris-nantes.fr</t>
  </si>
  <si>
    <t>veronique.cariou@oniris-nantes.fr</t>
  </si>
  <si>
    <t>mohamed.hanafi@oniris-nantes.fr</t>
  </si>
  <si>
    <t>thierry.hoch@inrae.fr</t>
  </si>
  <si>
    <t>claude.rispe@inrae.fr</t>
  </si>
  <si>
    <t>sebastien.picault@inrae.fr</t>
  </si>
  <si>
    <t>PICAULT</t>
  </si>
  <si>
    <t>laurence.malandrin@inrae.fr</t>
  </si>
  <si>
    <t>nicolas.bertho@inrae.fr</t>
  </si>
  <si>
    <t>BERTHO</t>
  </si>
  <si>
    <t>olivier.plantard@inrae.fr</t>
  </si>
  <si>
    <t>pauline.ezanno@inrae.fr</t>
  </si>
  <si>
    <t>jeanne-marie.membre@oniris-nantes.fr</t>
  </si>
  <si>
    <t>alain.pagano@univ-angers.fr</t>
  </si>
  <si>
    <t>PAGANO</t>
  </si>
  <si>
    <t>olivier.pays@univ-angers.fr</t>
  </si>
  <si>
    <t>bruno.lapied@univ-angers.fr</t>
  </si>
  <si>
    <t>pascal.richomme@univ-angers.fr</t>
  </si>
  <si>
    <t>denis.seraphin@univ-angers.fr</t>
  </si>
  <si>
    <t>david.guilet@univ-angers.fr</t>
  </si>
  <si>
    <t>andreas.schinkovitz@univ-angers.fr</t>
  </si>
  <si>
    <t>PR1</t>
  </si>
  <si>
    <t>PREX</t>
  </si>
  <si>
    <t>PR2</t>
  </si>
  <si>
    <t>severine.derbre@univ-angers.fr</t>
  </si>
  <si>
    <t>MCFHC</t>
  </si>
  <si>
    <t>veronique.marchais@univ-angers.fr</t>
  </si>
  <si>
    <t>valerie.raymond@univ-angers.fr</t>
  </si>
  <si>
    <t>cyril.fleurant@univ-angers.fr</t>
  </si>
  <si>
    <t>Cyril</t>
  </si>
  <si>
    <t>FLEURANT</t>
  </si>
  <si>
    <t>EE 33 BiodivAG - Biodiversité dans l’Anthropocène : Dynamique, fonction et Gestion</t>
  </si>
  <si>
    <t>catherine.mouneyrac@uco.fr</t>
  </si>
  <si>
    <t>amelie.chatel@uco.fr</t>
  </si>
  <si>
    <t>didier.peltier@univ-angers.fr</t>
  </si>
  <si>
    <t>francoise.montrichard@univ-angers.fr</t>
  </si>
  <si>
    <t>david.macherel@univ-angers.fr</t>
  </si>
  <si>
    <t>jeremy.lothier@univ-angers.fr</t>
  </si>
  <si>
    <t>anis.limami@univ-angers.fr</t>
  </si>
  <si>
    <t>christophe.lemaire@univ-angers.fr</t>
  </si>
  <si>
    <t>nathalie.leduc-lebreton@univ-angers.fr</t>
  </si>
  <si>
    <t>claudine.landes@univ-angers.fr</t>
  </si>
  <si>
    <t>thomas.guillemette@univ-angers.fr</t>
  </si>
  <si>
    <t>philippe.simoneau@univ-angers.fr</t>
  </si>
  <si>
    <t>guillaume.tcherkez@univ-angers.fr</t>
  </si>
  <si>
    <t>alain.vian@univ-angers.fr</t>
  </si>
  <si>
    <t>tristan.boureau@univ-angers.fr</t>
  </si>
  <si>
    <t>jean-marc.celton@univ-angers.fr</t>
  </si>
  <si>
    <t>jose.gentilhomme@univ-angers.fr</t>
  </si>
  <si>
    <t>pascal.poupard@univ-angers.fr</t>
  </si>
  <si>
    <t>mael.baudin@univ-angers.fr</t>
  </si>
  <si>
    <t>Mael</t>
  </si>
  <si>
    <t>BAUDIN</t>
  </si>
  <si>
    <t>mathilde.briard@agrocampus-ouest.fr</t>
  </si>
  <si>
    <t>gerhard.buck-sorlin@agrocampus-ouest.fr</t>
  </si>
  <si>
    <t>laurent.crespel@agrocampus-ouest.fr</t>
  </si>
  <si>
    <t>gilles.galopin@agrocampus-ouest.fr</t>
  </si>
  <si>
    <t>Emmanuel.Geoffriau@agrocampus-ouest.fr</t>
  </si>
  <si>
    <t>agnes.grapin@agrocampus-ouest.fr</t>
  </si>
  <si>
    <t>philippe.grappin@agrocampus-ouest.fr</t>
  </si>
  <si>
    <t>beatrice.teulat-merah@agrocampus-ouest.fr</t>
  </si>
  <si>
    <t>josiane.lecorff@agrocampus-ouest.fr</t>
  </si>
  <si>
    <t>olivier.leprince@agrocampus-ouest.fr</t>
  </si>
  <si>
    <t>soulaiman.sakr@agrocampus-ouest.fr</t>
  </si>
  <si>
    <t>marie-helene.macherel@agrocampus-ouest.fr</t>
  </si>
  <si>
    <t>sebastien.aubourg@inrae.fr</t>
  </si>
  <si>
    <t>marie-noelle.brisset@inrae.fr</t>
  </si>
  <si>
    <t>julia.buitink@inrae.fr</t>
  </si>
  <si>
    <t>charles-eric.durel@inrae.fr</t>
  </si>
  <si>
    <t>fabrice.foucher@inrae.fr</t>
  </si>
  <si>
    <t>marie-agnes.jacques@inrae.fr</t>
  </si>
  <si>
    <t>bruno.lecam@inrae.fr</t>
  </si>
  <si>
    <t>alain.sarniguet@inrae.fr</t>
  </si>
  <si>
    <t>matthieu.barret@inrae.fr</t>
  </si>
  <si>
    <t>laurence.hibrand-saint-oyant@inrae.fr</t>
  </si>
  <si>
    <t>pierre-emmanuel.bournet@agrocampus-ouest.fr</t>
  </si>
  <si>
    <t>patrice.cannavo@agrocampus-ouest.fr</t>
  </si>
  <si>
    <t>jean-charles.michel@agrocampus-ouest.fr</t>
  </si>
  <si>
    <t>laure.beaudet@agrocampus-ouest.fr</t>
  </si>
  <si>
    <t>bruno.jaloux@agrocampus-ouest.fr</t>
  </si>
  <si>
    <t>stephanie.aviron@inrae.fr</t>
  </si>
  <si>
    <t>veronique.chable@inrae.fr</t>
  </si>
  <si>
    <t>claudine.thenail@inrae.fr</t>
  </si>
  <si>
    <t xml:space="preserve">sylvia.anton@inrae.fr </t>
  </si>
  <si>
    <t>UR BIOSSE - Biologie des Organismes Stress Santé Environnement</t>
  </si>
  <si>
    <t>Potentiel d’encadrement de l'ED VAAME </t>
  </si>
  <si>
    <t>Date mise à jour</t>
  </si>
  <si>
    <t xml:space="preserve">Liste des enseignant·es-chercheur·es et chercheur·es rattaché·es à l’ED VAAME avec HDR (Habilitation à Diriger des recherches) </t>
  </si>
  <si>
    <r>
      <t>MEMBR</t>
    </r>
    <r>
      <rPr>
        <sz val="9"/>
        <rFont val="Calibri"/>
        <family val="2"/>
      </rPr>
      <t>É</t>
    </r>
  </si>
  <si>
    <t>SIMONIN</t>
  </si>
  <si>
    <t>Marie</t>
  </si>
  <si>
    <t>José</t>
  </si>
  <si>
    <t>PERCHEPIED</t>
  </si>
  <si>
    <t>BODINIER</t>
  </si>
  <si>
    <t>IOANNOU</t>
  </si>
  <si>
    <t>Irina</t>
  </si>
  <si>
    <r>
      <t>JAFFR</t>
    </r>
    <r>
      <rPr>
        <sz val="9"/>
        <rFont val="Aptos Narrow"/>
        <family val="2"/>
      </rPr>
      <t>È</t>
    </r>
    <r>
      <rPr>
        <sz val="9"/>
        <rFont val="Century Gothic"/>
        <family val="2"/>
      </rPr>
      <t>S</t>
    </r>
  </si>
  <si>
    <t>laure.perchepied@univ-angers.fr</t>
  </si>
  <si>
    <t>i.ioannou@groupe-esa.com</t>
  </si>
  <si>
    <t>marie.simonin@inrae.fr</t>
  </si>
  <si>
    <t>marie.bodinier@inrae.fr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</si>
</sst>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Arial"/>
    </font>
    <font>
      <u/>
      <sz val="9.35"/>
      <color indexed="12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9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u/>
      <sz val="11"/>
      <name val="Century Gothic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u/>
      <sz val="16"/>
      <color indexed="14"/>
      <name val="Century Gothic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onduit ITC Pro Light"/>
      <family val="2"/>
    </font>
    <font>
      <sz val="12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color rgb="FF00B050"/>
      <name val="Century Gothic"/>
      <family val="2"/>
    </font>
    <font>
      <sz val="14"/>
      <color rgb="FFFF0066"/>
      <name val="Century Gothic"/>
      <family val="2"/>
    </font>
    <font>
      <u/>
      <sz val="9.35"/>
      <color rgb="FF0000FF"/>
      <name val="Arial"/>
      <family val="2"/>
    </font>
    <font>
      <b/>
      <sz val="12"/>
      <color theme="1"/>
      <name val="Century Gothic"/>
      <family val="2"/>
    </font>
    <font>
      <b/>
      <sz val="11"/>
      <name val="Century Gothic"/>
      <family val="2"/>
    </font>
    <font>
      <u/>
      <sz val="9.35"/>
      <name val="Arial"/>
      <family val="2"/>
    </font>
    <font>
      <sz val="9"/>
      <name val="Calibri"/>
      <family val="2"/>
    </font>
    <font>
      <sz val="9"/>
      <name val="Arial"/>
      <family val="2"/>
    </font>
    <font>
      <sz val="9"/>
      <name val="Aptos Narrow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2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2" fillId="0" borderId="0" applyNumberFormat="0" applyFont="0" applyFill="0" applyBorder="0" applyAlignment="0" applyProtection="0"/>
    <xf numFmtId="0" fontId="8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4" fillId="0" borderId="0"/>
    <xf numFmtId="0" fontId="2" fillId="0" borderId="0"/>
  </cellStyleXfs>
  <cellXfs count="10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1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10" applyFont="1" applyAlignment="1">
      <alignment horizontal="center" vertical="center"/>
    </xf>
    <xf numFmtId="0" fontId="15" fillId="0" borderId="0" xfId="1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10" applyFont="1" applyAlignment="1">
      <alignment vertical="center" wrapText="1"/>
    </xf>
    <xf numFmtId="0" fontId="15" fillId="0" borderId="0" xfId="10" applyFont="1" applyAlignment="1">
      <alignment vertical="center"/>
    </xf>
    <xf numFmtId="0" fontId="4" fillId="0" borderId="0" xfId="7" applyFont="1" applyFill="1" applyBorder="1" applyAlignment="1">
      <alignment vertical="center"/>
    </xf>
    <xf numFmtId="0" fontId="1" fillId="0" borderId="0" xfId="2" applyBorder="1" applyAlignment="1" applyProtection="1"/>
    <xf numFmtId="0" fontId="4" fillId="0" borderId="0" xfId="10" applyFont="1" applyAlignment="1">
      <alignment horizontal="center" vertical="center" wrapText="1"/>
    </xf>
    <xf numFmtId="0" fontId="4" fillId="0" borderId="0" xfId="7" applyFont="1" applyFill="1" applyBorder="1" applyAlignment="1">
      <alignment vertical="center" wrapText="1"/>
    </xf>
    <xf numFmtId="0" fontId="1" fillId="0" borderId="0" xfId="2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14" fontId="19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1" xfId="2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" fillId="0" borderId="1" xfId="2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1" xfId="2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1" fillId="0" borderId="1" xfId="2" applyFill="1" applyBorder="1" applyAlignment="1" applyProtection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1" xfId="10" applyFont="1" applyBorder="1" applyAlignment="1">
      <alignment vertical="center"/>
    </xf>
    <xf numFmtId="0" fontId="18" fillId="0" borderId="1" xfId="2" applyFont="1" applyFill="1" applyBorder="1" applyAlignment="1" applyProtection="1">
      <alignment horizontal="left" vertical="center"/>
    </xf>
    <xf numFmtId="0" fontId="4" fillId="0" borderId="1" xfId="1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0" borderId="1" xfId="15" applyFont="1" applyBorder="1" applyAlignment="1" applyProtection="1">
      <alignment horizontal="center" vertical="center"/>
      <protection locked="0"/>
    </xf>
    <xf numFmtId="0" fontId="4" fillId="0" borderId="5" xfId="10" applyFont="1" applyBorder="1" applyAlignment="1">
      <alignment vertical="center"/>
    </xf>
    <xf numFmtId="49" fontId="1" fillId="0" borderId="1" xfId="2" applyNumberFormat="1" applyFill="1" applyBorder="1" applyAlignment="1" applyProtection="1">
      <alignment vertical="center"/>
      <protection locked="0"/>
    </xf>
    <xf numFmtId="0" fontId="4" fillId="0" borderId="1" xfId="15" applyFont="1" applyBorder="1" applyAlignment="1" applyProtection="1">
      <alignment horizontal="left" vertical="center"/>
      <protection locked="0"/>
    </xf>
    <xf numFmtId="49" fontId="4" fillId="0" borderId="5" xfId="15" applyNumberFormat="1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1" xfId="1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" fillId="0" borderId="7" xfId="2" applyFill="1" applyBorder="1" applyAlignment="1" applyProtection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" fillId="0" borderId="6" xfId="2" applyFill="1" applyBorder="1" applyAlignment="1" applyProtection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vertical="center" wrapText="1"/>
      <protection locked="0"/>
    </xf>
    <xf numFmtId="0" fontId="1" fillId="0" borderId="6" xfId="2" applyFill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1" fillId="0" borderId="6" xfId="2" applyFill="1" applyBorder="1" applyAlignment="1" applyProtection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7" xfId="2" applyFill="1" applyBorder="1" applyAlignment="1" applyProtection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5" fillId="0" borderId="6" xfId="10" applyFont="1" applyBorder="1" applyAlignment="1">
      <alignment vertical="center"/>
    </xf>
    <xf numFmtId="0" fontId="21" fillId="0" borderId="6" xfId="2" applyFont="1" applyFill="1" applyBorder="1" applyAlignment="1" applyProtection="1">
      <alignment vertical="center"/>
    </xf>
    <xf numFmtId="0" fontId="4" fillId="0" borderId="6" xfId="10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15" fillId="0" borderId="7" xfId="10" applyFont="1" applyBorder="1" applyAlignment="1">
      <alignment vertical="center"/>
    </xf>
    <xf numFmtId="0" fontId="18" fillId="0" borderId="7" xfId="2" applyFont="1" applyFill="1" applyBorder="1" applyAlignment="1" applyProtection="1">
      <alignment horizontal="left" vertical="center"/>
    </xf>
    <xf numFmtId="0" fontId="4" fillId="0" borderId="7" xfId="10" applyFont="1" applyBorder="1" applyAlignment="1">
      <alignment vertical="center"/>
    </xf>
    <xf numFmtId="0" fontId="1" fillId="0" borderId="10" xfId="2" applyFill="1" applyBorder="1" applyAlignment="1" applyProtection="1">
      <alignment vertical="center"/>
    </xf>
    <xf numFmtId="0" fontId="23" fillId="0" borderId="0" xfId="0" applyFont="1" applyAlignment="1">
      <alignment vertical="center"/>
    </xf>
    <xf numFmtId="0" fontId="23" fillId="0" borderId="6" xfId="0" applyFont="1" applyBorder="1"/>
    <xf numFmtId="0" fontId="25" fillId="0" borderId="6" xfId="10" applyFont="1" applyBorder="1" applyAlignment="1">
      <alignment vertical="center"/>
    </xf>
    <xf numFmtId="0" fontId="25" fillId="0" borderId="1" xfId="10" applyFont="1" applyBorder="1" applyAlignment="1">
      <alignment vertical="center"/>
    </xf>
    <xf numFmtId="0" fontId="23" fillId="0" borderId="1" xfId="0" applyFont="1" applyBorder="1"/>
    <xf numFmtId="0" fontId="25" fillId="0" borderId="1" xfId="1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6" xfId="7" applyFont="1" applyFill="1" applyBorder="1" applyAlignment="1">
      <alignment vertical="center"/>
    </xf>
    <xf numFmtId="0" fontId="4" fillId="2" borderId="1" xfId="10" applyFont="1" applyFill="1" applyBorder="1" applyAlignment="1">
      <alignment vertical="center" wrapText="1"/>
    </xf>
    <xf numFmtId="0" fontId="4" fillId="2" borderId="7" xfId="7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6" xfId="10" applyFont="1" applyFill="1" applyBorder="1" applyAlignment="1">
      <alignment vertical="center" wrapText="1"/>
    </xf>
    <xf numFmtId="0" fontId="4" fillId="2" borderId="7" xfId="10" applyFont="1" applyFill="1" applyBorder="1" applyAlignment="1">
      <alignment vertical="center"/>
    </xf>
    <xf numFmtId="0" fontId="4" fillId="2" borderId="1" xfId="10" applyFont="1" applyFill="1" applyBorder="1" applyAlignment="1">
      <alignment vertical="center"/>
    </xf>
    <xf numFmtId="49" fontId="4" fillId="2" borderId="1" xfId="15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</cellXfs>
  <cellStyles count="16">
    <cellStyle name="Hyperlink" xfId="1" xr:uid="{00000000-0005-0000-0000-000000000000}"/>
    <cellStyle name="Lien hypertexte" xfId="2" builtinId="8"/>
    <cellStyle name="Lien hypertexte 2" xfId="3" xr:uid="{00000000-0005-0000-0000-000002000000}"/>
    <cellStyle name="Lien hypertexte 3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3" xfId="7" xr:uid="{00000000-0005-0000-0000-000007000000}"/>
    <cellStyle name="Normal 2 4" xfId="8" xr:uid="{00000000-0005-0000-0000-000008000000}"/>
    <cellStyle name="Normal 3" xfId="9" xr:uid="{00000000-0005-0000-0000-000009000000}"/>
    <cellStyle name="Normal 3 3" xfId="10" xr:uid="{00000000-0005-0000-0000-00000A000000}"/>
    <cellStyle name="Normal 4" xfId="11" xr:uid="{00000000-0005-0000-0000-00000B000000}"/>
    <cellStyle name="Normal 4 3" xfId="12" xr:uid="{00000000-0005-0000-0000-00000C000000}"/>
    <cellStyle name="Normal 5" xfId="13" xr:uid="{00000000-0005-0000-0000-00000D000000}"/>
    <cellStyle name="Normal 6" xfId="14" xr:uid="{00000000-0005-0000-0000-00000E000000}"/>
    <cellStyle name="Normal 7" xfId="15" xr:uid="{00000000-0005-0000-0000-00000F000000}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000FF"/>
      <color rgb="FF99FF99"/>
      <color rgb="FF00FF00"/>
      <color rgb="FF99FF66"/>
      <color rgb="FF99FFCC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angersfr-my.sharepoint.com/Users/bondu/AppData/Local/Temp/Donnees_du_contrat_en_cours_Vague%20B_LOPS_2020_01_03%20bis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bene"/>
      <sheetName val="1. Info. adm."/>
      <sheetName val="2. Structuration de l'unité"/>
      <sheetName val="3.1 Liste des personnels"/>
      <sheetName val="Stage"/>
      <sheetName val="3.2 Liste des doctorants"/>
      <sheetName val="3.3 Synth personnels unité "/>
      <sheetName val="4. Prod &amp; Activ de la R "/>
      <sheetName val="5. Org &amp; vie de l'unité "/>
      <sheetName val="6. Ressources fi"/>
      <sheetName val="MenusR"/>
      <sheetName val="UAI_Etab_O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">
          <cell r="C4" t="str">
            <v>PREX</v>
          </cell>
        </row>
        <row r="5">
          <cell r="C5" t="str">
            <v>PR1</v>
          </cell>
        </row>
        <row r="6">
          <cell r="C6" t="str">
            <v>PR2</v>
          </cell>
        </row>
        <row r="7">
          <cell r="C7" t="str">
            <v>PR</v>
          </cell>
        </row>
        <row r="8">
          <cell r="C8" t="str">
            <v>DIRH</v>
          </cell>
        </row>
        <row r="9">
          <cell r="C9" t="str">
            <v>DIRP</v>
          </cell>
        </row>
        <row r="10">
          <cell r="C10" t="str">
            <v>Physicien</v>
          </cell>
        </row>
        <row r="11">
          <cell r="C11" t="str">
            <v>Astro</v>
          </cell>
          <cell r="F11" t="str">
            <v>H</v>
          </cell>
        </row>
        <row r="12">
          <cell r="C12" t="str">
            <v>PUPHEX</v>
          </cell>
          <cell r="F12" t="str">
            <v>F</v>
          </cell>
        </row>
        <row r="13">
          <cell r="C13" t="str">
            <v>PUPH1</v>
          </cell>
        </row>
        <row r="14">
          <cell r="C14" t="str">
            <v>PUPH2</v>
          </cell>
        </row>
        <row r="15">
          <cell r="C15" t="str">
            <v>PUPH</v>
          </cell>
        </row>
        <row r="16">
          <cell r="C16" t="str">
            <v>PR_AutMin</v>
          </cell>
        </row>
        <row r="17">
          <cell r="C17" t="str">
            <v>MCFHC</v>
          </cell>
        </row>
        <row r="18">
          <cell r="C18" t="str">
            <v>MCF</v>
          </cell>
        </row>
        <row r="19">
          <cell r="C19" t="str">
            <v>MCFP</v>
          </cell>
        </row>
        <row r="20">
          <cell r="C20" t="str">
            <v>Phys_adj</v>
          </cell>
        </row>
        <row r="21">
          <cell r="C21" t="str">
            <v>Astro_adj</v>
          </cell>
        </row>
        <row r="22">
          <cell r="C22" t="str">
            <v>MCUPHHC</v>
          </cell>
        </row>
        <row r="23">
          <cell r="C23" t="str">
            <v>MCUPH1</v>
          </cell>
        </row>
        <row r="24">
          <cell r="C24" t="str">
            <v>MCUPH2</v>
          </cell>
        </row>
        <row r="25">
          <cell r="C25" t="str">
            <v>MCUPH</v>
          </cell>
        </row>
        <row r="26">
          <cell r="C26" t="str">
            <v>MC_AutMin</v>
          </cell>
        </row>
        <row r="27">
          <cell r="C27" t="str">
            <v>PREM</v>
          </cell>
          <cell r="H27" t="str">
            <v>Panels Disciplinaires</v>
          </cell>
        </row>
        <row r="28">
          <cell r="C28" t="str">
            <v>CCA</v>
          </cell>
          <cell r="H28" t="str">
            <v>SHS1_1 Économie</v>
          </cell>
        </row>
        <row r="29">
          <cell r="C29" t="str">
            <v>AHU</v>
          </cell>
          <cell r="H29" t="str">
            <v>SHS1_2 Finance, management</v>
          </cell>
        </row>
        <row r="30">
          <cell r="C30" t="str">
            <v>PHU</v>
          </cell>
          <cell r="H30" t="str">
            <v>SHS2_1 Droit</v>
          </cell>
        </row>
        <row r="31">
          <cell r="C31" t="str">
            <v>ECC</v>
          </cell>
          <cell r="H31" t="str">
            <v>SHS2_2 Science politique</v>
          </cell>
        </row>
        <row r="32">
          <cell r="C32" t="str">
            <v>PAST</v>
          </cell>
          <cell r="H32" t="str">
            <v>SHS2_3 Anthropologie et ethnologie</v>
          </cell>
        </row>
        <row r="33">
          <cell r="C33" t="str">
            <v>Autre_EC</v>
          </cell>
          <cell r="H33" t="str">
            <v>SHS2_4 Sociologie, démographie</v>
          </cell>
        </row>
        <row r="34">
          <cell r="C34" t="str">
            <v>DREX</v>
          </cell>
          <cell r="H34" t="str">
            <v>SHS2_5 Sciences de l’information et de la communication</v>
          </cell>
        </row>
        <row r="35">
          <cell r="C35" t="str">
            <v>DR1</v>
          </cell>
          <cell r="H35" t="str">
            <v>SHS3_1 Géographie</v>
          </cell>
        </row>
        <row r="36">
          <cell r="C36" t="str">
            <v>DR2</v>
          </cell>
          <cell r="H36" t="str">
            <v>SHS3_2 Aménagement et urbanisme</v>
          </cell>
        </row>
        <row r="37">
          <cell r="C37" t="str">
            <v>DR</v>
          </cell>
          <cell r="H37" t="str">
            <v>SHS3_3 Architecture</v>
          </cell>
        </row>
        <row r="38">
          <cell r="C38" t="str">
            <v>CR1</v>
          </cell>
          <cell r="H38" t="str">
            <v>SHS4_1 Linguistique</v>
          </cell>
        </row>
        <row r="39">
          <cell r="C39" t="str">
            <v>CR2</v>
          </cell>
          <cell r="H39" t="str">
            <v>SHS4_2 Psychologie</v>
          </cell>
        </row>
        <row r="40">
          <cell r="C40" t="str">
            <v>CR</v>
          </cell>
          <cell r="H40" t="str">
            <v>SHS4_3 Sciences de l'éducation</v>
          </cell>
        </row>
        <row r="41">
          <cell r="C41" t="str">
            <v>Cadre_supérieur</v>
          </cell>
          <cell r="H41" t="str">
            <v>SHS4_4 Sciences et techniques des activités physiques et sportives</v>
          </cell>
        </row>
        <row r="42">
          <cell r="C42" t="str">
            <v>Cadre_confirmé</v>
          </cell>
          <cell r="H42" t="str">
            <v>SHS5_1 Langues / littératures anciennes et françaises, littérature comparée</v>
          </cell>
        </row>
        <row r="43">
          <cell r="C43" t="str">
            <v>Cadre_débutant</v>
          </cell>
          <cell r="H43" t="str">
            <v>SHS5_2 Littératures et langues étrangères, civilisations, cultures et langues régionales</v>
          </cell>
        </row>
        <row r="44">
          <cell r="C44" t="str">
            <v>CBIB</v>
          </cell>
          <cell r="H44" t="str">
            <v>SHS5_3 Arts</v>
          </cell>
        </row>
        <row r="45">
          <cell r="C45" t="str">
            <v>CPAT</v>
          </cell>
          <cell r="H45" t="str">
            <v>SHS5_4 Philosophie, sciences des religions, théologie</v>
          </cell>
        </row>
        <row r="46">
          <cell r="C46" t="str">
            <v>DREM</v>
          </cell>
          <cell r="H46" t="str">
            <v>SHS6_1 Histoire</v>
          </cell>
        </row>
        <row r="47">
          <cell r="C47" t="str">
            <v>CJC</v>
          </cell>
          <cell r="H47" t="str">
            <v>SHS6_2 Histoire de l'art</v>
          </cell>
        </row>
        <row r="48">
          <cell r="C48" t="str">
            <v>Ch_contractuel</v>
          </cell>
          <cell r="H48" t="str">
            <v>SHS6_3 Archéologie</v>
          </cell>
        </row>
        <row r="49">
          <cell r="C49" t="str">
            <v>POST-DOC</v>
          </cell>
          <cell r="H49" t="str">
            <v>ST1_1 Mathématiques pures</v>
          </cell>
        </row>
        <row r="50">
          <cell r="C50" t="str">
            <v>CH_INVITÉ</v>
          </cell>
          <cell r="H50" t="str">
            <v>ST1_2 Mathématiques appliquées</v>
          </cell>
        </row>
        <row r="51">
          <cell r="C51" t="str">
            <v>CH_ASSOCIÉ</v>
          </cell>
          <cell r="H51" t="str">
            <v>ST2_1 Physique nucléaire et particules</v>
          </cell>
        </row>
        <row r="52">
          <cell r="C52" t="str">
            <v>DOCTEUR</v>
          </cell>
          <cell r="H52" t="str">
            <v>ST2_2 Physique moléculaire, plasma, optique</v>
          </cell>
        </row>
        <row r="53">
          <cell r="C53" t="str">
            <v>Autre_Ch</v>
          </cell>
          <cell r="H53" t="str">
            <v>ST2_3 Matériaux, structure et physique solide</v>
          </cell>
        </row>
        <row r="54">
          <cell r="C54" t="str">
            <v>PRAG</v>
          </cell>
          <cell r="H54" t="str">
            <v>ST3_1 Océan, atmosphère</v>
          </cell>
        </row>
        <row r="55">
          <cell r="C55" t="str">
            <v>PCAP</v>
          </cell>
          <cell r="H55" t="str">
            <v>ST3_2 Terre solide</v>
          </cell>
        </row>
        <row r="56">
          <cell r="C56" t="str">
            <v>INGADM</v>
          </cell>
          <cell r="H56" t="str">
            <v>ST3_3 Astronomie, univers</v>
          </cell>
        </row>
        <row r="57">
          <cell r="C57" t="str">
            <v>ADMAENES</v>
          </cell>
          <cell r="H57" t="str">
            <v>ST4_1 Chimie physique théorique et analytique</v>
          </cell>
        </row>
        <row r="58">
          <cell r="C58" t="str">
            <v>ADAENES</v>
          </cell>
          <cell r="H58" t="str">
            <v>ST4_2 Chimie coordination, catalyse, matériaux</v>
          </cell>
        </row>
        <row r="59">
          <cell r="C59" t="str">
            <v>SAENES</v>
          </cell>
          <cell r="H59" t="str">
            <v>ST4_3 Chimie moléculaire, polymères</v>
          </cell>
        </row>
        <row r="60">
          <cell r="C60" t="str">
            <v>ADJAENES</v>
          </cell>
          <cell r="H60" t="str">
            <v>ST4_4 Chimie du et pour le vivant</v>
          </cell>
        </row>
        <row r="61">
          <cell r="C61" t="str">
            <v>IR</v>
          </cell>
          <cell r="H61" t="str">
            <v>ST5_1 Mécanique du solide</v>
          </cell>
        </row>
        <row r="62">
          <cell r="C62" t="str">
            <v>IE</v>
          </cell>
          <cell r="H62" t="str">
            <v>ST5_2 Génie des procédés</v>
          </cell>
        </row>
        <row r="63">
          <cell r="C63" t="str">
            <v>AI</v>
          </cell>
          <cell r="H63" t="str">
            <v>ST5_3 Mécanique des fluides</v>
          </cell>
        </row>
        <row r="64">
          <cell r="C64" t="str">
            <v>TCH</v>
          </cell>
          <cell r="H64" t="str">
            <v>ST5_4 Énergie, thermique</v>
          </cell>
        </row>
        <row r="65">
          <cell r="C65" t="str">
            <v>AJT</v>
          </cell>
          <cell r="H65" t="str">
            <v>ST6_1 Informatique</v>
          </cell>
        </row>
        <row r="66">
          <cell r="C66" t="str">
            <v>BIB</v>
          </cell>
          <cell r="H66" t="str">
            <v>ST6_2 Électronique</v>
          </cell>
        </row>
        <row r="67">
          <cell r="C67" t="str">
            <v>BIBAS</v>
          </cell>
          <cell r="H67" t="str">
            <v>ST6_3 Automatique, signal, image</v>
          </cell>
        </row>
        <row r="68">
          <cell r="C68" t="str">
            <v>ASBIB</v>
          </cell>
          <cell r="H68" t="str">
            <v>SVE1_1 Biologie cellulaire et biologie du développement végétal</v>
          </cell>
        </row>
        <row r="69">
          <cell r="C69" t="str">
            <v>MABIB</v>
          </cell>
          <cell r="H69" t="str">
            <v>SVE1_2 Évolution, écologie, biologie des populations</v>
          </cell>
        </row>
        <row r="70">
          <cell r="C70" t="str">
            <v>Cadre_EPIC</v>
          </cell>
          <cell r="H70" t="str">
            <v>SVE1_3 Biotechnologies, sciences environnementales, biologie synthétique, agronomie</v>
          </cell>
        </row>
        <row r="71">
          <cell r="C71" t="str">
            <v>NonCadre_EPIC</v>
          </cell>
          <cell r="H71" t="str">
            <v>SVE2_1 Biologie moléculaire et structurale, biochimie</v>
          </cell>
        </row>
        <row r="72">
          <cell r="C72" t="str">
            <v>CDI</v>
          </cell>
          <cell r="H72" t="str">
            <v>SVE2_2 Génétique, génomique, bioinformatique, biologie systémique</v>
          </cell>
        </row>
        <row r="73">
          <cell r="C73" t="str">
            <v>CDI.A</v>
          </cell>
          <cell r="H73" t="str">
            <v>SVE2_3 Biologie cellulaire, biologie du développement animal</v>
          </cell>
        </row>
        <row r="74">
          <cell r="C74" t="str">
            <v>CDI.B</v>
          </cell>
          <cell r="H74" t="str">
            <v>SVE3_1 Microbiologie</v>
          </cell>
        </row>
        <row r="75">
          <cell r="C75" t="str">
            <v>CDI.C</v>
          </cell>
          <cell r="H75" t="str">
            <v>SVE3_2 Virologie</v>
          </cell>
        </row>
        <row r="76">
          <cell r="C76" t="str">
            <v>PH</v>
          </cell>
          <cell r="H76" t="str">
            <v>SVE3_3 Parasitologie</v>
          </cell>
        </row>
        <row r="77">
          <cell r="C77" t="str">
            <v>AJH</v>
          </cell>
          <cell r="H77" t="str">
            <v>SVE3_4 Immunologie</v>
          </cell>
        </row>
        <row r="78">
          <cell r="C78" t="str">
            <v>ASPM</v>
          </cell>
          <cell r="H78" t="str">
            <v>SVE4_1 Neurologie</v>
          </cell>
        </row>
        <row r="79">
          <cell r="C79" t="str">
            <v>SEC</v>
          </cell>
          <cell r="H79" t="str">
            <v>SVE4_2 Neurologie médicale</v>
          </cell>
        </row>
        <row r="80">
          <cell r="C80" t="str">
            <v>TEC</v>
          </cell>
          <cell r="H80" t="str">
            <v>SVE5_1 Physiologie, Endocrinologie, Physiopathologie</v>
          </cell>
        </row>
        <row r="81">
          <cell r="C81" t="str">
            <v>INF</v>
          </cell>
          <cell r="H81" t="str">
            <v>SVE5_2 Cardiologie, cardiovasculaire</v>
          </cell>
        </row>
        <row r="82">
          <cell r="C82" t="str">
            <v>SF</v>
          </cell>
          <cell r="H82" t="str">
            <v>SVE5_3 Génétique médicale, Pharmacologie, Technologie médicales</v>
          </cell>
        </row>
        <row r="83">
          <cell r="C83" t="str">
            <v>ARC</v>
          </cell>
          <cell r="H83" t="str">
            <v>SVE5_4 Cancer</v>
          </cell>
        </row>
        <row r="84">
          <cell r="C84" t="str">
            <v>CS</v>
          </cell>
          <cell r="H84" t="str">
            <v>SVE6_1 Santé publique</v>
          </cell>
        </row>
        <row r="85">
          <cell r="C85" t="str">
            <v>INGH</v>
          </cell>
          <cell r="H85" t="str">
            <v>SVE6_2 Épidémiologie</v>
          </cell>
        </row>
        <row r="86">
          <cell r="C86" t="str">
            <v>CP</v>
          </cell>
          <cell r="H86" t="str">
            <v>SVE6_3 Recherche clinique</v>
          </cell>
        </row>
        <row r="87">
          <cell r="C87" t="str">
            <v>PATP</v>
          </cell>
          <cell r="H87" t="str">
            <v>A - Science du vivant (SV)</v>
          </cell>
        </row>
        <row r="88">
          <cell r="C88" t="str">
            <v>CT</v>
          </cell>
          <cell r="H88" t="str">
            <v>B - Sciences chimiques Sciences des matériaux (SCSM)</v>
          </cell>
        </row>
        <row r="89">
          <cell r="C89" t="str">
            <v>CT.A</v>
          </cell>
          <cell r="H89" t="str">
            <v>C - Sciences de l'ingenieur et instrumentation scientifique (SIIS)</v>
          </cell>
        </row>
        <row r="90">
          <cell r="C90" t="str">
            <v>CT.B</v>
          </cell>
          <cell r="H90" t="str">
            <v>D - Sciences Humaines et Sociales (SHS)</v>
          </cell>
        </row>
        <row r="91">
          <cell r="C91" t="str">
            <v>CT.C</v>
          </cell>
          <cell r="H91" t="str">
            <v>E - Informatique, Statistique et Calcul Scientifique (ICS)</v>
          </cell>
        </row>
        <row r="92">
          <cell r="C92" t="str">
            <v>Autre_AP</v>
          </cell>
          <cell r="H92" t="str">
            <v>F - Information, Documentation, Culture, Communication, Edition, TICE (IDCCET)</v>
          </cell>
        </row>
        <row r="93">
          <cell r="C93" t="str">
            <v>STAGIAIRE</v>
          </cell>
          <cell r="H93" t="str">
            <v>G - Patrimoine, logistique, prévention et restauration (PLPR)</v>
          </cell>
        </row>
        <row r="94">
          <cell r="H94" t="str">
            <v>J - Gestion et pilotage (GP)</v>
          </cell>
        </row>
      </sheetData>
      <sheetData sheetId="11">
        <row r="4">
          <cell r="B4" t="str">
            <v>CENGEPS LYON</v>
          </cell>
        </row>
        <row r="5">
          <cell r="B5" t="str">
            <v>CHU CLERMONT</v>
          </cell>
        </row>
        <row r="6">
          <cell r="B6" t="str">
            <v>CHU GRENOBLE</v>
          </cell>
        </row>
        <row r="7">
          <cell r="B7" t="str">
            <v>CHU LYON - HCL</v>
          </cell>
        </row>
        <row r="8">
          <cell r="B8" t="str">
            <v>CHU MONTPELLIER</v>
          </cell>
        </row>
        <row r="9">
          <cell r="B9" t="str">
            <v>CHU NIMES</v>
          </cell>
        </row>
        <row r="10">
          <cell r="B10" t="str">
            <v>CHU ST-ETIENNE</v>
          </cell>
        </row>
        <row r="11">
          <cell r="B11" t="str">
            <v>CHU TOULOUSE</v>
          </cell>
        </row>
        <row r="12">
          <cell r="B12" t="str">
            <v>CLCC CLERMONT - CJP</v>
          </cell>
        </row>
        <row r="13">
          <cell r="B13" t="str">
            <v>CLCC LYON - CLB</v>
          </cell>
        </row>
        <row r="14">
          <cell r="B14" t="str">
            <v>CLCC MONTPELLIER - CVAPL</v>
          </cell>
        </row>
        <row r="15">
          <cell r="B15" t="str">
            <v>CLCC TOULOUSE - ICR</v>
          </cell>
        </row>
        <row r="16">
          <cell r="B16" t="str">
            <v>CNFM GRENOBLE</v>
          </cell>
        </row>
        <row r="17">
          <cell r="B17" t="str">
            <v>CNSMD LYON</v>
          </cell>
        </row>
        <row r="18">
          <cell r="B18" t="str">
            <v>COMUE LYON</v>
          </cell>
        </row>
        <row r="19">
          <cell r="B19" t="str">
            <v>COMUE TOULOUSE</v>
          </cell>
        </row>
        <row r="20">
          <cell r="B20" t="str">
            <v>CPE LYON</v>
          </cell>
        </row>
        <row r="21">
          <cell r="B21" t="str">
            <v>EC CENTRALE LYON</v>
          </cell>
        </row>
        <row r="22">
          <cell r="B22" t="str">
            <v>ECAM LYON</v>
          </cell>
        </row>
        <row r="23">
          <cell r="B23" t="str">
            <v>EM LYON</v>
          </cell>
        </row>
        <row r="24">
          <cell r="B24" t="str">
            <v>EMBL GRENOBLE</v>
          </cell>
        </row>
        <row r="25">
          <cell r="B25" t="str">
            <v>EN3S ST-ETIENNE</v>
          </cell>
        </row>
        <row r="26">
          <cell r="B26" t="str">
            <v>ENAC TOULOUSE</v>
          </cell>
        </row>
        <row r="27">
          <cell r="B27" t="str">
            <v>ENFA TOULOUSE</v>
          </cell>
        </row>
        <row r="28">
          <cell r="B28" t="str">
            <v>ENI ST-ETIENNE</v>
          </cell>
        </row>
        <row r="29">
          <cell r="B29" t="str">
            <v>ENI TARBES</v>
          </cell>
        </row>
        <row r="30">
          <cell r="B30" t="str">
            <v>ENM TOULOUSE</v>
          </cell>
        </row>
        <row r="31">
          <cell r="B31" t="str">
            <v>ENS LYON</v>
          </cell>
        </row>
        <row r="32">
          <cell r="B32" t="str">
            <v>ENSA CLERMONT</v>
          </cell>
        </row>
        <row r="33">
          <cell r="B33" t="str">
            <v>ENSA GRENOBLE</v>
          </cell>
        </row>
        <row r="34">
          <cell r="B34" t="str">
            <v>ENSA LYON</v>
          </cell>
        </row>
        <row r="35">
          <cell r="B35" t="str">
            <v>ENSA MONTPELLIER</v>
          </cell>
        </row>
        <row r="36">
          <cell r="B36" t="str">
            <v>ENSA ST-ETIENNE</v>
          </cell>
        </row>
        <row r="37">
          <cell r="B37" t="str">
            <v>ENSA TOULOUSE</v>
          </cell>
        </row>
        <row r="38">
          <cell r="B38" t="str">
            <v>ENSATT LYON</v>
          </cell>
        </row>
        <row r="39">
          <cell r="B39" t="str">
            <v>ENSBA LYON</v>
          </cell>
        </row>
        <row r="40">
          <cell r="B40" t="str">
            <v>ENSC MONTPELLIER</v>
          </cell>
        </row>
        <row r="41">
          <cell r="B41" t="str">
            <v>ENSM ALBI</v>
          </cell>
        </row>
        <row r="42">
          <cell r="B42" t="str">
            <v>ENSM ST-ETIENNE</v>
          </cell>
        </row>
        <row r="43">
          <cell r="B43" t="str">
            <v>ENSSIB LYON</v>
          </cell>
        </row>
        <row r="44">
          <cell r="B44" t="str">
            <v>ENTPE LYON</v>
          </cell>
        </row>
        <row r="45">
          <cell r="B45" t="str">
            <v>ENV TOULOUSE</v>
          </cell>
        </row>
        <row r="46">
          <cell r="B46" t="str">
            <v>ESA CLERMONT</v>
          </cell>
        </row>
        <row r="47">
          <cell r="B47" t="str">
            <v>ESA PYRENEES</v>
          </cell>
        </row>
        <row r="48">
          <cell r="B48" t="str">
            <v>ESAD GRENOBLE</v>
          </cell>
        </row>
        <row r="49">
          <cell r="B49" t="str">
            <v>ESAD ST-ETIENNE</v>
          </cell>
        </row>
        <row r="50">
          <cell r="B50" t="str">
            <v>ESBA MONTPELLIER</v>
          </cell>
        </row>
        <row r="51">
          <cell r="B51" t="str">
            <v>ESBA NIMES</v>
          </cell>
        </row>
        <row r="52">
          <cell r="B52" t="str">
            <v>ESC CLERMONT</v>
          </cell>
        </row>
        <row r="53">
          <cell r="B53" t="str">
            <v>GRENOBLE INP</v>
          </cell>
        </row>
        <row r="54">
          <cell r="B54" t="str">
            <v>HEART PERPIGNAN</v>
          </cell>
        </row>
        <row r="55">
          <cell r="B55" t="str">
            <v>IAM MONTPELLIER</v>
          </cell>
        </row>
        <row r="56">
          <cell r="B56" t="str">
            <v>ICAM TOULOUSE</v>
          </cell>
        </row>
        <row r="57">
          <cell r="B57" t="str">
            <v>IDRAC LYON</v>
          </cell>
        </row>
        <row r="58">
          <cell r="B58" t="str">
            <v>IEP GRENOBLE</v>
          </cell>
        </row>
        <row r="59">
          <cell r="B59" t="str">
            <v>IEP LYON</v>
          </cell>
        </row>
        <row r="60">
          <cell r="B60" t="str">
            <v>IEP TOULOUSE</v>
          </cell>
        </row>
        <row r="61">
          <cell r="B61" t="str">
            <v>INP TOULOUSE</v>
          </cell>
        </row>
        <row r="62">
          <cell r="B62" t="str">
            <v>INSA LYON</v>
          </cell>
        </row>
        <row r="63">
          <cell r="B63" t="str">
            <v>INSA TOULOUSE</v>
          </cell>
        </row>
        <row r="64">
          <cell r="B64" t="str">
            <v>INST CATHO LYON</v>
          </cell>
        </row>
        <row r="65">
          <cell r="B65" t="str">
            <v>INST CATHO TOULOUSE</v>
          </cell>
        </row>
        <row r="66">
          <cell r="B66" t="str">
            <v>INST U JFCHAMPOLLION</v>
          </cell>
        </row>
        <row r="67">
          <cell r="B67" t="str">
            <v>ISAE TOULOUSE</v>
          </cell>
        </row>
        <row r="68">
          <cell r="B68" t="str">
            <v>ISARA LYON</v>
          </cell>
        </row>
        <row r="69">
          <cell r="B69" t="str">
            <v>ISDA TOULOUSE</v>
          </cell>
        </row>
        <row r="70">
          <cell r="B70" t="str">
            <v>ITECH LYON</v>
          </cell>
        </row>
        <row r="71">
          <cell r="B71" t="str">
            <v>MONTPELLIER SUPAGRO</v>
          </cell>
        </row>
        <row r="72">
          <cell r="B72" t="str">
            <v>RECT CLERMONT</v>
          </cell>
        </row>
        <row r="73">
          <cell r="B73" t="str">
            <v>RECT GRENOBLE</v>
          </cell>
        </row>
        <row r="74">
          <cell r="B74" t="str">
            <v>RECT LYON</v>
          </cell>
        </row>
        <row r="75">
          <cell r="B75" t="str">
            <v>RECT MONTPELLIER</v>
          </cell>
        </row>
        <row r="76">
          <cell r="B76" t="str">
            <v>RECT TOULOUSE</v>
          </cell>
        </row>
        <row r="77">
          <cell r="B77" t="str">
            <v>SIGMA CLERMONT</v>
          </cell>
        </row>
        <row r="78">
          <cell r="B78" t="str">
            <v>SUP DE CO MONTPELLIER</v>
          </cell>
        </row>
        <row r="79">
          <cell r="B79" t="str">
            <v>TOULOUSE BS</v>
          </cell>
        </row>
        <row r="80">
          <cell r="B80" t="str">
            <v>U CHAMBERY</v>
          </cell>
        </row>
        <row r="81">
          <cell r="B81" t="str">
            <v>U CLERMONT AUVERGNE</v>
          </cell>
        </row>
        <row r="82">
          <cell r="B82" t="str">
            <v>U GRENOBLE ALPES</v>
          </cell>
        </row>
        <row r="83">
          <cell r="B83" t="str">
            <v>U LYON 1</v>
          </cell>
        </row>
        <row r="84">
          <cell r="B84" t="str">
            <v>U LYON 2</v>
          </cell>
        </row>
        <row r="85">
          <cell r="B85" t="str">
            <v>U LYON 3</v>
          </cell>
        </row>
        <row r="86">
          <cell r="B86" t="str">
            <v>U MONTPELLIER</v>
          </cell>
        </row>
        <row r="87">
          <cell r="B87" t="str">
            <v>U MONTPELLIER 3</v>
          </cell>
        </row>
        <row r="88">
          <cell r="B88" t="str">
            <v>U NIMES</v>
          </cell>
        </row>
        <row r="89">
          <cell r="B89" t="str">
            <v>U PERPIGNAN</v>
          </cell>
        </row>
        <row r="90">
          <cell r="B90" t="str">
            <v>U ST-ETIENNE</v>
          </cell>
        </row>
        <row r="91">
          <cell r="B91" t="str">
            <v>U TOULOUSE 1</v>
          </cell>
        </row>
        <row r="92">
          <cell r="B92" t="str">
            <v>U TOULOUSE 2</v>
          </cell>
        </row>
        <row r="93">
          <cell r="B93" t="str">
            <v>U TOULOUSE 3</v>
          </cell>
        </row>
        <row r="94">
          <cell r="B94" t="str">
            <v>VETAGROSUP LYON</v>
          </cell>
        </row>
        <row r="95">
          <cell r="B95" t="str">
            <v>ABES</v>
          </cell>
        </row>
        <row r="96">
          <cell r="B96" t="str">
            <v>ADUDA</v>
          </cell>
        </row>
        <row r="97">
          <cell r="B97" t="str">
            <v>AGROCAMPUS OUEST</v>
          </cell>
        </row>
        <row r="98">
          <cell r="B98" t="str">
            <v>AGROPARISTECH</v>
          </cell>
        </row>
        <row r="99">
          <cell r="B99" t="str">
            <v>AGROSUP DIJON</v>
          </cell>
        </row>
        <row r="100">
          <cell r="B100" t="str">
            <v>ANDRA</v>
          </cell>
        </row>
        <row r="101">
          <cell r="B101" t="str">
            <v>ANR</v>
          </cell>
        </row>
        <row r="102">
          <cell r="B102" t="str">
            <v>ANRS</v>
          </cell>
        </row>
        <row r="103">
          <cell r="B103" t="str">
            <v>ANSES</v>
          </cell>
        </row>
        <row r="104">
          <cell r="B104" t="str">
            <v>APHP</v>
          </cell>
        </row>
        <row r="105">
          <cell r="B105" t="str">
            <v>ASOM</v>
          </cell>
        </row>
        <row r="106">
          <cell r="B106" t="str">
            <v>AUDENCIA</v>
          </cell>
        </row>
        <row r="107">
          <cell r="B107" t="str">
            <v>BIO-RAD FRANCE HOLDING</v>
          </cell>
        </row>
        <row r="108">
          <cell r="B108" t="str">
            <v>BNU STRASBOURG</v>
          </cell>
        </row>
        <row r="109">
          <cell r="B109" t="str">
            <v>BORDEAUX INP</v>
          </cell>
        </row>
        <row r="110">
          <cell r="B110" t="str">
            <v>BORDEAUX SCIENCES AGRO</v>
          </cell>
        </row>
        <row r="111">
          <cell r="B111" t="str">
            <v>BRGM</v>
          </cell>
        </row>
        <row r="112">
          <cell r="B112" t="str">
            <v>CASA VELAZQUEZ</v>
          </cell>
        </row>
        <row r="113">
          <cell r="B113" t="str">
            <v>CCA MARTINIQUE</v>
          </cell>
        </row>
        <row r="114">
          <cell r="B114" t="str">
            <v>CEA</v>
          </cell>
        </row>
        <row r="115">
          <cell r="B115" t="str">
            <v>CEDHEC</v>
          </cell>
        </row>
        <row r="116">
          <cell r="B116" t="str">
            <v>CEE PARIS</v>
          </cell>
        </row>
        <row r="117">
          <cell r="B117" t="str">
            <v>CELSA PARIS</v>
          </cell>
        </row>
        <row r="118">
          <cell r="B118" t="str">
            <v>CENTRALE-SUPELEC</v>
          </cell>
        </row>
        <row r="119">
          <cell r="B119" t="str">
            <v>CERFACS</v>
          </cell>
        </row>
        <row r="120">
          <cell r="B120" t="str">
            <v>CHR METZ-THIONVILLE</v>
          </cell>
        </row>
        <row r="121">
          <cell r="B121" t="str">
            <v>CHR ORLEANS</v>
          </cell>
        </row>
        <row r="122">
          <cell r="B122" t="str">
            <v>CHRU BESANCON</v>
          </cell>
        </row>
        <row r="123">
          <cell r="B123" t="str">
            <v>CHRU BREST</v>
          </cell>
        </row>
        <row r="124">
          <cell r="B124" t="str">
            <v>CHRU LILLE</v>
          </cell>
        </row>
        <row r="125">
          <cell r="B125" t="str">
            <v>CHRU NANCY</v>
          </cell>
        </row>
        <row r="126">
          <cell r="B126" t="str">
            <v>CHRU TOURS</v>
          </cell>
        </row>
        <row r="127">
          <cell r="B127" t="str">
            <v>CHU AMIENS</v>
          </cell>
        </row>
        <row r="128">
          <cell r="B128" t="str">
            <v>CHU ANGERS</v>
          </cell>
        </row>
        <row r="129">
          <cell r="B129" t="str">
            <v>CHU BORDEAUX</v>
          </cell>
        </row>
        <row r="130">
          <cell r="B130" t="str">
            <v>CHU CAEN</v>
          </cell>
        </row>
        <row r="131">
          <cell r="B131" t="str">
            <v>CHU DIJON</v>
          </cell>
        </row>
        <row r="132">
          <cell r="B132" t="str">
            <v>CHU GUADELOUPE</v>
          </cell>
        </row>
        <row r="133">
          <cell r="B133" t="str">
            <v>CHU LA REUNION</v>
          </cell>
        </row>
        <row r="134">
          <cell r="B134" t="str">
            <v>CHU LIMOGES</v>
          </cell>
        </row>
        <row r="135">
          <cell r="B135" t="str">
            <v>CHU MARSEILLE - APHM</v>
          </cell>
        </row>
        <row r="136">
          <cell r="B136" t="str">
            <v>CHU MARTINIQUE</v>
          </cell>
        </row>
        <row r="137">
          <cell r="B137" t="str">
            <v>CHU NANTES</v>
          </cell>
        </row>
        <row r="138">
          <cell r="B138" t="str">
            <v>CHU NICE</v>
          </cell>
        </row>
        <row r="139">
          <cell r="B139" t="str">
            <v>CHU POITIERS</v>
          </cell>
        </row>
        <row r="140">
          <cell r="B140" t="str">
            <v>CHU REIMS</v>
          </cell>
        </row>
        <row r="141">
          <cell r="B141" t="str">
            <v>CHU RENNES</v>
          </cell>
        </row>
        <row r="142">
          <cell r="B142" t="str">
            <v>CHU ROUEN</v>
          </cell>
        </row>
        <row r="143">
          <cell r="B143" t="str">
            <v>CHU STRASBOURG</v>
          </cell>
        </row>
        <row r="144">
          <cell r="B144" t="str">
            <v>CINES</v>
          </cell>
        </row>
        <row r="145">
          <cell r="B145" t="str">
            <v>CIRAD</v>
          </cell>
        </row>
        <row r="146">
          <cell r="B146" t="str">
            <v>CIU PARIS</v>
          </cell>
        </row>
        <row r="147">
          <cell r="B147" t="str">
            <v>CLCC ANGERS NANTES - ICO</v>
          </cell>
        </row>
        <row r="148">
          <cell r="B148" t="str">
            <v>CLCC BORDEAUX - IB</v>
          </cell>
        </row>
        <row r="149">
          <cell r="B149" t="str">
            <v>CLCC CAEN - CFB</v>
          </cell>
        </row>
        <row r="150">
          <cell r="B150" t="str">
            <v>CLCC DIJON - CGFL</v>
          </cell>
        </row>
        <row r="151">
          <cell r="B151" t="str">
            <v>CLCC LILLE - COL</v>
          </cell>
        </row>
        <row r="152">
          <cell r="B152" t="str">
            <v>CLCC MARSEILLE - IPC</v>
          </cell>
        </row>
        <row r="153">
          <cell r="B153" t="str">
            <v>CLCC NANCY - ICL</v>
          </cell>
        </row>
        <row r="154">
          <cell r="B154" t="str">
            <v>CLCC NICE - CAL</v>
          </cell>
        </row>
        <row r="155">
          <cell r="B155" t="str">
            <v>CLCC REIMS - IJG</v>
          </cell>
        </row>
        <row r="156">
          <cell r="B156" t="str">
            <v>CLCC RENNES - CEM</v>
          </cell>
        </row>
        <row r="157">
          <cell r="B157" t="str">
            <v>CLCC ROUEN - CHB</v>
          </cell>
        </row>
        <row r="158">
          <cell r="B158" t="str">
            <v>CLCC ST-CLOUD - CRH</v>
          </cell>
        </row>
        <row r="159">
          <cell r="B159" t="str">
            <v>CLCC STRASBOURG - CPS</v>
          </cell>
        </row>
        <row r="160">
          <cell r="B160" t="str">
            <v>CLCC VILLEJUIF -- IGR</v>
          </cell>
        </row>
        <row r="161">
          <cell r="B161" t="str">
            <v>CNAM</v>
          </cell>
        </row>
        <row r="162">
          <cell r="B162" t="str">
            <v>CNES</v>
          </cell>
        </row>
        <row r="163">
          <cell r="B163" t="str">
            <v>CNRS</v>
          </cell>
        </row>
        <row r="164">
          <cell r="B164" t="str">
            <v>CNSAD PARIS</v>
          </cell>
        </row>
        <row r="165">
          <cell r="B165" t="str">
            <v>CNSMD PARIS</v>
          </cell>
        </row>
        <row r="166">
          <cell r="B166" t="str">
            <v>COLL DE FRANCE</v>
          </cell>
        </row>
        <row r="167">
          <cell r="B167" t="str">
            <v>COLLEGIUM IDF</v>
          </cell>
        </row>
        <row r="168">
          <cell r="B168" t="str">
            <v>COMUE AQUITAINE</v>
          </cell>
        </row>
        <row r="169">
          <cell r="B169" t="str">
            <v>COMUE AZUR</v>
          </cell>
        </row>
        <row r="170">
          <cell r="B170" t="str">
            <v>COMUE BOURGOGNE</v>
          </cell>
        </row>
        <row r="171">
          <cell r="B171" t="str">
            <v>COMUE BRETAGNE</v>
          </cell>
        </row>
        <row r="172">
          <cell r="B172" t="str">
            <v>COMUE CENTRE VL</v>
          </cell>
        </row>
        <row r="173">
          <cell r="B173" t="str">
            <v>COMUE CHAMPAGNE</v>
          </cell>
        </row>
        <row r="174">
          <cell r="B174" t="str">
            <v>COMUE HESAM</v>
          </cell>
        </row>
        <row r="175">
          <cell r="B175" t="str">
            <v>COMUE LILLE</v>
          </cell>
        </row>
        <row r="176">
          <cell r="B176" t="str">
            <v>COMUE LPC</v>
          </cell>
        </row>
        <row r="177">
          <cell r="B177" t="str">
            <v>COMUE NORMANDIE</v>
          </cell>
        </row>
        <row r="178">
          <cell r="B178" t="str">
            <v>COMUE PARIS-EST</v>
          </cell>
        </row>
        <row r="179">
          <cell r="B179" t="str">
            <v>COMUE PARIS-LUMIERES</v>
          </cell>
        </row>
        <row r="180">
          <cell r="B180" t="str">
            <v>COMUE PARIS-SEINE</v>
          </cell>
        </row>
        <row r="181">
          <cell r="B181" t="str">
            <v>COMUE PSL</v>
          </cell>
        </row>
        <row r="182">
          <cell r="B182" t="str">
            <v>COMUE SORBONNE U</v>
          </cell>
        </row>
        <row r="183">
          <cell r="B183" t="str">
            <v>COMUE SPC</v>
          </cell>
        </row>
        <row r="184">
          <cell r="B184" t="str">
            <v>COMUE SUD</v>
          </cell>
        </row>
        <row r="185">
          <cell r="B185" t="str">
            <v>COMUE UNAM</v>
          </cell>
        </row>
        <row r="186">
          <cell r="B186" t="str">
            <v>CSTB</v>
          </cell>
        </row>
        <row r="187">
          <cell r="B187" t="str">
            <v>EA SALON</v>
          </cell>
        </row>
        <row r="188">
          <cell r="B188" t="str">
            <v>EBI</v>
          </cell>
        </row>
        <row r="189">
          <cell r="B189" t="str">
            <v>EC CENTRALE LILLE</v>
          </cell>
        </row>
        <row r="190">
          <cell r="B190" t="str">
            <v>EC CENTRALE MARSEILLE</v>
          </cell>
        </row>
        <row r="191">
          <cell r="B191" t="str">
            <v>EC CENTRALE NANTES</v>
          </cell>
        </row>
        <row r="192">
          <cell r="B192" t="str">
            <v>EC ING PURPAN</v>
          </cell>
        </row>
        <row r="193">
          <cell r="B193" t="str">
            <v>EC LOUVRE</v>
          </cell>
        </row>
        <row r="194">
          <cell r="B194" t="str">
            <v>EC POLYTECHNIQUE</v>
          </cell>
        </row>
        <row r="195">
          <cell r="B195" t="str">
            <v>ECAM RENNES</v>
          </cell>
        </row>
        <row r="196">
          <cell r="B196" t="str">
            <v>EDHEC LILLE</v>
          </cell>
        </row>
        <row r="197">
          <cell r="B197" t="str">
            <v>EESA BORDEAUX</v>
          </cell>
        </row>
        <row r="198">
          <cell r="B198" t="str">
            <v>EESA BRETAGNE</v>
          </cell>
        </row>
        <row r="199">
          <cell r="B199" t="str">
            <v>EESI ANGOULEME</v>
          </cell>
        </row>
        <row r="200">
          <cell r="B200" t="str">
            <v>EF ATHENES</v>
          </cell>
        </row>
        <row r="201">
          <cell r="B201" t="str">
            <v>EF ROME</v>
          </cell>
        </row>
        <row r="202">
          <cell r="B202" t="str">
            <v>EFEO PARIS</v>
          </cell>
        </row>
        <row r="203">
          <cell r="B203" t="str">
            <v>EFREI VILLEJUIF</v>
          </cell>
        </row>
        <row r="204">
          <cell r="B204" t="str">
            <v>EFS</v>
          </cell>
        </row>
        <row r="205">
          <cell r="B205" t="str">
            <v>EG ANGERS</v>
          </cell>
        </row>
        <row r="206">
          <cell r="B206" t="str">
            <v>EGC NOUMEA</v>
          </cell>
        </row>
        <row r="207">
          <cell r="B207" t="str">
            <v>EGC VALENCE</v>
          </cell>
        </row>
        <row r="208">
          <cell r="B208" t="str">
            <v>EHESP RENNES</v>
          </cell>
        </row>
        <row r="209">
          <cell r="B209" t="str">
            <v>EHESS</v>
          </cell>
        </row>
        <row r="210">
          <cell r="B210" t="str">
            <v>EIGSI LA ROCHELLE</v>
          </cell>
        </row>
        <row r="211">
          <cell r="B211" t="str">
            <v>EISTI CERGY</v>
          </cell>
        </row>
        <row r="212">
          <cell r="B212" t="str">
            <v>EIVP PARIS</v>
          </cell>
        </row>
        <row r="213">
          <cell r="B213" t="str">
            <v>EN BREST</v>
          </cell>
        </row>
        <row r="214">
          <cell r="B214" t="str">
            <v>ENC PARIS</v>
          </cell>
        </row>
        <row r="215">
          <cell r="B215" t="str">
            <v>ENGEES STRASBOURG</v>
          </cell>
        </row>
        <row r="216">
          <cell r="B216" t="str">
            <v>ENI BREST</v>
          </cell>
        </row>
        <row r="217">
          <cell r="B217" t="str">
            <v>ENI METZ</v>
          </cell>
        </row>
        <row r="218">
          <cell r="B218" t="str">
            <v>ENPC</v>
          </cell>
        </row>
        <row r="219">
          <cell r="B219" t="str">
            <v>ENS ART BOURGES</v>
          </cell>
        </row>
        <row r="220">
          <cell r="B220" t="str">
            <v>ENS ART DIJON</v>
          </cell>
        </row>
        <row r="221">
          <cell r="B221" t="str">
            <v>ENS ART LIMOGES</v>
          </cell>
        </row>
        <row r="222">
          <cell r="B222" t="str">
            <v>ENS ART NANCY</v>
          </cell>
        </row>
        <row r="223">
          <cell r="B223" t="str">
            <v>ENS ART NICE</v>
          </cell>
        </row>
        <row r="224">
          <cell r="B224" t="str">
            <v>ENS ART PARIS-CERGY</v>
          </cell>
        </row>
        <row r="225">
          <cell r="B225" t="str">
            <v>ENS CACHAN</v>
          </cell>
        </row>
        <row r="226">
          <cell r="B226" t="str">
            <v>ENS MARITIME</v>
          </cell>
        </row>
        <row r="227">
          <cell r="B227" t="str">
            <v>ENS PARIS</v>
          </cell>
        </row>
        <row r="228">
          <cell r="B228" t="str">
            <v>ENS PHOTO ARLES</v>
          </cell>
        </row>
        <row r="229">
          <cell r="B229" t="str">
            <v>ENS RENNES</v>
          </cell>
        </row>
        <row r="230">
          <cell r="B230" t="str">
            <v>ENS RENNES</v>
          </cell>
        </row>
        <row r="231">
          <cell r="B231" t="str">
            <v>ENSA BRETAGNE</v>
          </cell>
        </row>
        <row r="232">
          <cell r="B232" t="str">
            <v>ENSA MARSEILLE</v>
          </cell>
        </row>
        <row r="233">
          <cell r="B233" t="str">
            <v>ENSA NANCY</v>
          </cell>
        </row>
        <row r="234">
          <cell r="B234" t="str">
            <v>ENSA NANTES</v>
          </cell>
        </row>
        <row r="235">
          <cell r="B235" t="str">
            <v>ENSA NORMANDIE</v>
          </cell>
        </row>
        <row r="236">
          <cell r="B236" t="str">
            <v>ENSA PARIS-BELLEVILLE</v>
          </cell>
        </row>
        <row r="237">
          <cell r="B237" t="str">
            <v>ENSA PARIS-LA-VILLETTE</v>
          </cell>
        </row>
        <row r="238">
          <cell r="B238" t="str">
            <v>ENSA PARIS-MALAQUAIS</v>
          </cell>
        </row>
        <row r="239">
          <cell r="B239" t="str">
            <v>ENSA PARIS-VAL-DE-SEINE</v>
          </cell>
        </row>
        <row r="240">
          <cell r="B240" t="str">
            <v>ENSA STRASBOURG</v>
          </cell>
        </row>
        <row r="241">
          <cell r="B241" t="str">
            <v>ENSA VERSAILLES</v>
          </cell>
        </row>
        <row r="242">
          <cell r="B242" t="str">
            <v>ENSAD PARIS</v>
          </cell>
        </row>
        <row r="243">
          <cell r="B243" t="str">
            <v>ENSAIT ROUBAIX</v>
          </cell>
        </row>
        <row r="244">
          <cell r="B244" t="str">
            <v>ENSAM</v>
          </cell>
        </row>
        <row r="245">
          <cell r="B245" t="str">
            <v>ENSAP BORDEAUX</v>
          </cell>
        </row>
        <row r="246">
          <cell r="B246" t="str">
            <v>ENSAP LILLE</v>
          </cell>
        </row>
        <row r="247">
          <cell r="B247" t="str">
            <v>ENSAVT MARNE-LA-VALLEE</v>
          </cell>
        </row>
        <row r="248">
          <cell r="B248" t="str">
            <v>ENSBA PARIS</v>
          </cell>
        </row>
        <row r="249">
          <cell r="B249" t="str">
            <v>ENSC LILLE</v>
          </cell>
        </row>
        <row r="250">
          <cell r="B250" t="str">
            <v>ENSC MULHOUSE</v>
          </cell>
        </row>
        <row r="251">
          <cell r="B251" t="str">
            <v>ENSC PARIS</v>
          </cell>
        </row>
        <row r="252">
          <cell r="B252" t="str">
            <v>ENSC RENNES</v>
          </cell>
        </row>
        <row r="253">
          <cell r="B253" t="str">
            <v>ENSCI LIMOGES</v>
          </cell>
        </row>
        <row r="254">
          <cell r="B254" t="str">
            <v>ENSCI PARIS</v>
          </cell>
        </row>
        <row r="255">
          <cell r="B255" t="str">
            <v>ENSEA CERGY</v>
          </cell>
        </row>
        <row r="256">
          <cell r="B256" t="str">
            <v>ENSG MARNE-LA-VALLEE</v>
          </cell>
        </row>
        <row r="257">
          <cell r="B257" t="str">
            <v>ENSI CAEN</v>
          </cell>
        </row>
        <row r="258">
          <cell r="B258" t="str">
            <v>ENSIIE EVRY</v>
          </cell>
        </row>
        <row r="259">
          <cell r="B259" t="str">
            <v>ENSLL</v>
          </cell>
        </row>
        <row r="260">
          <cell r="B260" t="str">
            <v>ENSM ALES</v>
          </cell>
        </row>
        <row r="261">
          <cell r="B261" t="str">
            <v>ENSM NANTES</v>
          </cell>
        </row>
        <row r="262">
          <cell r="B262" t="str">
            <v>ENSM PARIS</v>
          </cell>
        </row>
        <row r="263">
          <cell r="B263" t="str">
            <v>ENSMM BESANCON</v>
          </cell>
        </row>
        <row r="264">
          <cell r="B264" t="str">
            <v>ENSNP BLOIS</v>
          </cell>
        </row>
        <row r="265">
          <cell r="B265" t="str">
            <v>ENSP VERSAILLES</v>
          </cell>
        </row>
        <row r="266">
          <cell r="B266" t="str">
            <v>ENSTA BRETAGNE</v>
          </cell>
        </row>
        <row r="267">
          <cell r="B267" t="str">
            <v>ENSTA PARIS</v>
          </cell>
        </row>
        <row r="268">
          <cell r="B268" t="str">
            <v>ENV MAISONS-ALFORT</v>
          </cell>
        </row>
        <row r="269">
          <cell r="B269" t="str">
            <v>EPHE</v>
          </cell>
        </row>
        <row r="270">
          <cell r="B270" t="str">
            <v>ES AGRI ANGERS</v>
          </cell>
        </row>
        <row r="271">
          <cell r="B271" t="str">
            <v>ES ARCHI</v>
          </cell>
        </row>
        <row r="272">
          <cell r="B272" t="str">
            <v>ESA AIX</v>
          </cell>
        </row>
        <row r="273">
          <cell r="B273" t="str">
            <v>ESA ANNECY</v>
          </cell>
        </row>
        <row r="274">
          <cell r="B274" t="str">
            <v>ESA AVIGNON</v>
          </cell>
        </row>
        <row r="275">
          <cell r="B275" t="str">
            <v>ESA LA REUNION</v>
          </cell>
        </row>
        <row r="276">
          <cell r="B276" t="str">
            <v>ESA LORRAINE</v>
          </cell>
        </row>
        <row r="277">
          <cell r="B277" t="str">
            <v>ESA NPDC DUNKERQUE-TOURCOING</v>
          </cell>
        </row>
        <row r="278">
          <cell r="B278" t="str">
            <v>ESAC CAMBRAI</v>
          </cell>
        </row>
        <row r="279">
          <cell r="B279" t="str">
            <v>ESAD AMIENS</v>
          </cell>
        </row>
        <row r="280">
          <cell r="B280" t="str">
            <v>ESAD LE HAVRE</v>
          </cell>
        </row>
        <row r="281">
          <cell r="B281" t="str">
            <v>ESAD MARSEILLE</v>
          </cell>
        </row>
        <row r="282">
          <cell r="B282" t="str">
            <v>ESAD ORLEANS</v>
          </cell>
        </row>
        <row r="283">
          <cell r="B283" t="str">
            <v>ESAD REIMS</v>
          </cell>
        </row>
        <row r="284">
          <cell r="B284" t="str">
            <v>ESAD TOULON</v>
          </cell>
        </row>
        <row r="285">
          <cell r="B285" t="str">
            <v>ESAD VALENCIENNES</v>
          </cell>
        </row>
        <row r="286">
          <cell r="B286" t="str">
            <v>ESAIP ANGERS</v>
          </cell>
        </row>
        <row r="287">
          <cell r="B287" t="str">
            <v>ESAM CAEN</v>
          </cell>
        </row>
        <row r="288">
          <cell r="B288" t="str">
            <v>ESB NANTES</v>
          </cell>
        </row>
        <row r="289">
          <cell r="B289" t="str">
            <v>ESBA NANTES</v>
          </cell>
        </row>
        <row r="290">
          <cell r="B290" t="str">
            <v>ESBA TALM</v>
          </cell>
        </row>
        <row r="291">
          <cell r="B291" t="str">
            <v>ESCEM TOURS-POITIERS</v>
          </cell>
        </row>
        <row r="292">
          <cell r="B292" t="str">
            <v>ESCOM COMPIEGNE</v>
          </cell>
        </row>
        <row r="293">
          <cell r="B293" t="str">
            <v>ESCP EUROPE</v>
          </cell>
        </row>
        <row r="294">
          <cell r="B294" t="str">
            <v>ESEO ANGERS</v>
          </cell>
        </row>
        <row r="295">
          <cell r="B295" t="str">
            <v>ESIEE AMIENS</v>
          </cell>
        </row>
        <row r="296">
          <cell r="B296" t="str">
            <v>ESIEE MANAGEMENT</v>
          </cell>
        </row>
        <row r="297">
          <cell r="B297" t="str">
            <v>ESIEE PARIS</v>
          </cell>
        </row>
        <row r="298">
          <cell r="B298" t="str">
            <v>ESIGELEC ROUEN</v>
          </cell>
        </row>
        <row r="299">
          <cell r="B299" t="str">
            <v>ESITC CACHAN</v>
          </cell>
        </row>
        <row r="300">
          <cell r="B300" t="str">
            <v>ESITPA ROUEN</v>
          </cell>
        </row>
        <row r="301">
          <cell r="B301" t="str">
            <v>ESJ LILLE</v>
          </cell>
        </row>
        <row r="302">
          <cell r="B302" t="str">
            <v>ESM ST-CYR</v>
          </cell>
        </row>
        <row r="303">
          <cell r="B303" t="str">
            <v>ESPCI PARIS</v>
          </cell>
        </row>
        <row r="304">
          <cell r="B304" t="str">
            <v>ESSCA ANGERS</v>
          </cell>
        </row>
        <row r="305">
          <cell r="B305" t="str">
            <v>ESSEC</v>
          </cell>
        </row>
        <row r="306">
          <cell r="B306" t="str">
            <v>ESTACA LAVAL</v>
          </cell>
        </row>
        <row r="307">
          <cell r="B307" t="str">
            <v>ESTIA BAYONNE</v>
          </cell>
        </row>
        <row r="308">
          <cell r="B308" t="str">
            <v>ESTP PARIS</v>
          </cell>
        </row>
        <row r="309">
          <cell r="B309" t="str">
            <v>FAC LIBRE OUEST</v>
          </cell>
        </row>
        <row r="310">
          <cell r="B310" t="str">
            <v>FCS PARIS SACLAY</v>
          </cell>
        </row>
        <row r="311">
          <cell r="B311" t="str">
            <v>GENES</v>
          </cell>
        </row>
        <row r="312">
          <cell r="B312" t="str">
            <v>GENOPOLE</v>
          </cell>
        </row>
        <row r="313">
          <cell r="B313" t="str">
            <v>HEAR STRASBOURG</v>
          </cell>
        </row>
        <row r="314">
          <cell r="B314" t="str">
            <v>HEC PARIS</v>
          </cell>
        </row>
        <row r="315">
          <cell r="B315" t="str">
            <v>HEI LILLE</v>
          </cell>
        </row>
        <row r="316">
          <cell r="B316" t="str">
            <v>IAE PARIS</v>
          </cell>
        </row>
        <row r="317">
          <cell r="B317" t="str">
            <v>ICAM LILLE</v>
          </cell>
        </row>
        <row r="318">
          <cell r="B318" t="str">
            <v>ICAM NANTES</v>
          </cell>
        </row>
        <row r="319">
          <cell r="B319" t="str">
            <v>ICES LA ROCHE S YON</v>
          </cell>
        </row>
        <row r="320">
          <cell r="B320" t="str">
            <v>IEP AIX</v>
          </cell>
        </row>
        <row r="321">
          <cell r="B321" t="str">
            <v>IEP BORDEAUX</v>
          </cell>
        </row>
        <row r="322">
          <cell r="B322" t="str">
            <v>IEP LILLE</v>
          </cell>
        </row>
        <row r="323">
          <cell r="B323" t="str">
            <v>IEP PARIS</v>
          </cell>
        </row>
        <row r="324">
          <cell r="B324" t="str">
            <v>IEP RENNES</v>
          </cell>
        </row>
        <row r="325">
          <cell r="B325" t="str">
            <v>IEP ST-GERMAIN</v>
          </cell>
        </row>
        <row r="326">
          <cell r="B326" t="str">
            <v>IEP STRASBOURG</v>
          </cell>
        </row>
        <row r="327">
          <cell r="B327" t="str">
            <v>IESEG LILLE</v>
          </cell>
        </row>
        <row r="328">
          <cell r="B328" t="str">
            <v>IFA ST-LOUIS</v>
          </cell>
        </row>
        <row r="329">
          <cell r="B329" t="str">
            <v>IFAO LE CAIRE</v>
          </cell>
        </row>
        <row r="330">
          <cell r="B330" t="str">
            <v>IFPEN</v>
          </cell>
        </row>
        <row r="331">
          <cell r="B331" t="str">
            <v>IFREMER</v>
          </cell>
        </row>
        <row r="332">
          <cell r="B332" t="str">
            <v>IFSTTAR</v>
          </cell>
        </row>
        <row r="333">
          <cell r="B333" t="str">
            <v>IGAL-ISA BEAUVAIS</v>
          </cell>
        </row>
        <row r="334">
          <cell r="B334" t="str">
            <v>IGN</v>
          </cell>
        </row>
        <row r="335">
          <cell r="B335" t="str">
            <v>IHES</v>
          </cell>
        </row>
        <row r="336">
          <cell r="B336" t="str">
            <v>ILM PAPEETE</v>
          </cell>
        </row>
        <row r="337">
          <cell r="B337" t="str">
            <v>IMT LILLE-DOUAI (ENSM DOUAI)</v>
          </cell>
        </row>
        <row r="338">
          <cell r="B338" t="str">
            <v>INALCO</v>
          </cell>
        </row>
        <row r="339">
          <cell r="B339" t="str">
            <v>INCA</v>
          </cell>
        </row>
        <row r="340">
          <cell r="B340" t="str">
            <v>INED</v>
          </cell>
        </row>
        <row r="341">
          <cell r="B341" t="str">
            <v>INERIS</v>
          </cell>
        </row>
        <row r="342">
          <cell r="B342" t="str">
            <v>INHA</v>
          </cell>
        </row>
        <row r="343">
          <cell r="B343" t="str">
            <v>INRA</v>
          </cell>
        </row>
        <row r="344">
          <cell r="B344" t="str">
            <v>INRAP</v>
          </cell>
        </row>
        <row r="345">
          <cell r="B345" t="str">
            <v>INRIA</v>
          </cell>
        </row>
        <row r="346">
          <cell r="B346" t="str">
            <v>INSA CENTRE VL</v>
          </cell>
        </row>
        <row r="347">
          <cell r="B347" t="str">
            <v>INSA RENNES</v>
          </cell>
        </row>
        <row r="348">
          <cell r="B348" t="str">
            <v>INSA ROUEN</v>
          </cell>
        </row>
        <row r="349">
          <cell r="B349" t="str">
            <v>INSA STRASBOURG</v>
          </cell>
        </row>
        <row r="350">
          <cell r="B350" t="str">
            <v>INSEP</v>
          </cell>
        </row>
        <row r="351">
          <cell r="B351" t="str">
            <v>INSERM</v>
          </cell>
        </row>
        <row r="352">
          <cell r="B352" t="str">
            <v>INSHEA</v>
          </cell>
        </row>
        <row r="353">
          <cell r="B353" t="str">
            <v>INST CATHO LILLE</v>
          </cell>
        </row>
        <row r="354">
          <cell r="B354" t="str">
            <v>INST CATHO PARIS</v>
          </cell>
        </row>
        <row r="355">
          <cell r="B355" t="str">
            <v>INST CURIE</v>
          </cell>
        </row>
        <row r="356">
          <cell r="B356" t="str">
            <v>INST MINES-TELECOM</v>
          </cell>
        </row>
        <row r="357">
          <cell r="B357" t="str">
            <v>INST NAT PATRIMOINE</v>
          </cell>
        </row>
        <row r="358">
          <cell r="B358" t="str">
            <v>INST OPTIQUE</v>
          </cell>
        </row>
        <row r="359">
          <cell r="B359" t="str">
            <v>INST PASTEUR LILLE</v>
          </cell>
        </row>
        <row r="360">
          <cell r="B360" t="str">
            <v>INST PASTEUR PARIS</v>
          </cell>
        </row>
        <row r="361">
          <cell r="B361" t="str">
            <v>INST PAUL BOCUSE</v>
          </cell>
        </row>
        <row r="362">
          <cell r="B362" t="str">
            <v>INSTN</v>
          </cell>
        </row>
        <row r="363">
          <cell r="B363" t="str">
            <v>IPC PARIS</v>
          </cell>
        </row>
        <row r="364">
          <cell r="B364" t="str">
            <v>IPEV BREST</v>
          </cell>
        </row>
        <row r="365">
          <cell r="B365" t="str">
            <v>IPGP</v>
          </cell>
        </row>
        <row r="366">
          <cell r="B366" t="str">
            <v>IRCAM PARIS</v>
          </cell>
        </row>
        <row r="367">
          <cell r="B367" t="str">
            <v>IRD</v>
          </cell>
        </row>
        <row r="368">
          <cell r="B368" t="str">
            <v>IRSN</v>
          </cell>
        </row>
        <row r="369">
          <cell r="B369" t="str">
            <v>IRSTEA</v>
          </cell>
        </row>
        <row r="370">
          <cell r="B370" t="str">
            <v>ISA LILLE</v>
          </cell>
        </row>
        <row r="371">
          <cell r="B371" t="str">
            <v>ISAE-ENSMA</v>
          </cell>
        </row>
        <row r="372">
          <cell r="B372" t="str">
            <v>ISBA BESANCON</v>
          </cell>
        </row>
        <row r="373">
          <cell r="B373" t="str">
            <v>ISEN LILLE</v>
          </cell>
        </row>
        <row r="374">
          <cell r="B374" t="str">
            <v>ISMANS LE MANS</v>
          </cell>
        </row>
        <row r="375">
          <cell r="B375" t="str">
            <v>ISMEP PARIS</v>
          </cell>
        </row>
        <row r="376">
          <cell r="B376" t="str">
            <v>IUSPX PARIS</v>
          </cell>
        </row>
        <row r="377">
          <cell r="B377" t="str">
            <v>KEDGE BEM</v>
          </cell>
        </row>
        <row r="378">
          <cell r="B378" t="str">
            <v>KEDGE EUROMED</v>
          </cell>
        </row>
        <row r="379">
          <cell r="B379" t="str">
            <v>METEO FRANCE</v>
          </cell>
        </row>
        <row r="380">
          <cell r="B380" t="str">
            <v>MNHN</v>
          </cell>
        </row>
        <row r="381">
          <cell r="B381" t="str">
            <v>MSH AQUITAINE</v>
          </cell>
        </row>
        <row r="382">
          <cell r="B382" t="str">
            <v>MSH PARIS</v>
          </cell>
        </row>
        <row r="383">
          <cell r="B383" t="str">
            <v>MUSEES DE FRANCE</v>
          </cell>
        </row>
        <row r="384">
          <cell r="B384" t="str">
            <v>OBS COTE AZUR</v>
          </cell>
        </row>
        <row r="385">
          <cell r="B385" t="str">
            <v>OBS PARIS</v>
          </cell>
        </row>
        <row r="386">
          <cell r="B386" t="str">
            <v>ONERA</v>
          </cell>
        </row>
        <row r="387">
          <cell r="B387" t="str">
            <v>ONIRIS NANTES</v>
          </cell>
        </row>
        <row r="388">
          <cell r="B388" t="str">
            <v>PARISTECH</v>
          </cell>
        </row>
        <row r="389">
          <cell r="B389" t="str">
            <v>PAV BOSIO - ESA MONACO</v>
          </cell>
        </row>
        <row r="390">
          <cell r="B390" t="str">
            <v>PUE LILLE</v>
          </cell>
        </row>
        <row r="391">
          <cell r="B391" t="str">
            <v>RECT AIX-MARSEILLE</v>
          </cell>
        </row>
        <row r="392">
          <cell r="B392" t="str">
            <v>RECT AMIENS</v>
          </cell>
        </row>
        <row r="393">
          <cell r="B393" t="str">
            <v>RECT BESANCON</v>
          </cell>
        </row>
        <row r="394">
          <cell r="B394" t="str">
            <v>RECT BORDEAUX</v>
          </cell>
        </row>
        <row r="395">
          <cell r="B395" t="str">
            <v>RECT CAEN</v>
          </cell>
        </row>
        <row r="396">
          <cell r="B396" t="str">
            <v>RECT CORSE</v>
          </cell>
        </row>
        <row r="397">
          <cell r="B397" t="str">
            <v>RECT CRETEIL</v>
          </cell>
        </row>
        <row r="398">
          <cell r="B398" t="str">
            <v>RECT DIJON</v>
          </cell>
        </row>
        <row r="399">
          <cell r="B399" t="str">
            <v>RECT GUADELOUPE</v>
          </cell>
        </row>
        <row r="400">
          <cell r="B400" t="str">
            <v>RECT GUYANE</v>
          </cell>
        </row>
        <row r="401">
          <cell r="B401" t="str">
            <v>RECT LA REUNION</v>
          </cell>
        </row>
        <row r="402">
          <cell r="B402" t="str">
            <v>RECT LILLE</v>
          </cell>
        </row>
        <row r="403">
          <cell r="B403" t="str">
            <v>RECT LIMOGES</v>
          </cell>
        </row>
        <row r="404">
          <cell r="B404" t="str">
            <v>RECT MARTINIQUE</v>
          </cell>
        </row>
        <row r="405">
          <cell r="B405" t="str">
            <v>RECT NANCY-METZ</v>
          </cell>
        </row>
        <row r="406">
          <cell r="B406" t="str">
            <v>RECT NANTES</v>
          </cell>
        </row>
        <row r="407">
          <cell r="B407" t="str">
            <v>RECT NICE</v>
          </cell>
        </row>
        <row r="408">
          <cell r="B408" t="str">
            <v>RECT ORLEANS-TOURS</v>
          </cell>
        </row>
        <row r="409">
          <cell r="B409" t="str">
            <v>RECT PARIS</v>
          </cell>
        </row>
        <row r="410">
          <cell r="B410" t="str">
            <v>RECT POITIERS</v>
          </cell>
        </row>
        <row r="411">
          <cell r="B411" t="str">
            <v>RECT REIMS</v>
          </cell>
        </row>
        <row r="412">
          <cell r="B412" t="str">
            <v>RECT RENNES</v>
          </cell>
        </row>
        <row r="413">
          <cell r="B413" t="str">
            <v>RECT ROUEN</v>
          </cell>
        </row>
        <row r="414">
          <cell r="B414" t="str">
            <v>RECT STRASBOURG</v>
          </cell>
        </row>
        <row r="415">
          <cell r="B415" t="str">
            <v>RECT VERSAILLES</v>
          </cell>
        </row>
        <row r="416">
          <cell r="B416" t="str">
            <v>SKEMA LILLE</v>
          </cell>
        </row>
        <row r="417">
          <cell r="B417" t="str">
            <v>SOLEIL</v>
          </cell>
        </row>
        <row r="418">
          <cell r="B418" t="str">
            <v>SORBONNE UNIVERSITÉ</v>
          </cell>
        </row>
        <row r="419">
          <cell r="B419" t="str">
            <v>ST-GOBAIN</v>
          </cell>
        </row>
        <row r="420">
          <cell r="B420" t="str">
            <v>TELECOM BRETAGNE</v>
          </cell>
        </row>
        <row r="421">
          <cell r="B421" t="str">
            <v>TELECOM PARISTECH</v>
          </cell>
        </row>
        <row r="422">
          <cell r="B422" t="str">
            <v>TELECOM SUDPARIS</v>
          </cell>
        </row>
        <row r="423">
          <cell r="B423" t="str">
            <v>TEM EVRY</v>
          </cell>
        </row>
        <row r="424">
          <cell r="B424" t="str">
            <v>U AIX-MARSEILLE</v>
          </cell>
        </row>
        <row r="425">
          <cell r="B425" t="str">
            <v>U AMIENS</v>
          </cell>
        </row>
        <row r="426">
          <cell r="B426" t="str">
            <v>U ANGERS</v>
          </cell>
        </row>
        <row r="427">
          <cell r="B427" t="str">
            <v>U ANTILLES</v>
          </cell>
        </row>
        <row r="428">
          <cell r="B428" t="str">
            <v>U ARTOIS</v>
          </cell>
        </row>
        <row r="429">
          <cell r="B429" t="str">
            <v>U AVIGNON</v>
          </cell>
        </row>
        <row r="430">
          <cell r="B430" t="str">
            <v>U BESANCON</v>
          </cell>
        </row>
        <row r="431">
          <cell r="B431" t="str">
            <v>U BORDEAUX</v>
          </cell>
        </row>
        <row r="432">
          <cell r="B432" t="str">
            <v>U BORDEAUX 3</v>
          </cell>
        </row>
        <row r="433">
          <cell r="B433" t="str">
            <v>U BREST</v>
          </cell>
        </row>
        <row r="434">
          <cell r="B434" t="str">
            <v>U BRETAGNE-SUD</v>
          </cell>
        </row>
        <row r="435">
          <cell r="B435" t="str">
            <v>U CAEN</v>
          </cell>
        </row>
        <row r="436">
          <cell r="B436" t="str">
            <v>U CERGY</v>
          </cell>
        </row>
        <row r="437">
          <cell r="B437" t="str">
            <v>U CORSE</v>
          </cell>
        </row>
        <row r="438">
          <cell r="B438" t="str">
            <v>U DIJON</v>
          </cell>
        </row>
        <row r="439">
          <cell r="B439" t="str">
            <v>U EVRY</v>
          </cell>
        </row>
        <row r="440">
          <cell r="B440" t="str">
            <v>U GUYANE</v>
          </cell>
        </row>
        <row r="441">
          <cell r="B441" t="str">
            <v>U LA REUNION</v>
          </cell>
        </row>
        <row r="442">
          <cell r="B442" t="str">
            <v>U LA ROCHELLE</v>
          </cell>
        </row>
        <row r="443">
          <cell r="B443" t="str">
            <v>U LE HAVRE</v>
          </cell>
        </row>
        <row r="444">
          <cell r="B444" t="str">
            <v>U LE MANS</v>
          </cell>
        </row>
        <row r="445">
          <cell r="B445" t="str">
            <v>U LILLE 1</v>
          </cell>
        </row>
        <row r="446">
          <cell r="B446" t="str">
            <v>U LILLE 2</v>
          </cell>
        </row>
        <row r="447">
          <cell r="B447" t="str">
            <v>U LILLE 3</v>
          </cell>
        </row>
        <row r="448">
          <cell r="B448" t="str">
            <v>U LIMOGES</v>
          </cell>
        </row>
        <row r="449">
          <cell r="B449" t="str">
            <v>U LITTORAL</v>
          </cell>
        </row>
        <row r="450">
          <cell r="B450" t="str">
            <v>U LORRAINE</v>
          </cell>
        </row>
        <row r="451">
          <cell r="B451" t="str">
            <v>U MARNE-LA-VALLEE</v>
          </cell>
        </row>
        <row r="452">
          <cell r="B452" t="str">
            <v>U MULHOUSE</v>
          </cell>
        </row>
        <row r="453">
          <cell r="B453" t="str">
            <v>U NANTES</v>
          </cell>
        </row>
        <row r="454">
          <cell r="B454" t="str">
            <v>U NICE</v>
          </cell>
        </row>
        <row r="455">
          <cell r="B455" t="str">
            <v>U NOUVELLE-CALEDONIE</v>
          </cell>
        </row>
        <row r="456">
          <cell r="B456" t="str">
            <v>U ORLEANS</v>
          </cell>
        </row>
        <row r="457">
          <cell r="B457" t="str">
            <v>U PARIS 1</v>
          </cell>
        </row>
        <row r="458">
          <cell r="B458" t="str">
            <v>U PARIS 10</v>
          </cell>
        </row>
        <row r="459">
          <cell r="B459" t="str">
            <v>U PARIS 11</v>
          </cell>
        </row>
        <row r="460">
          <cell r="B460" t="str">
            <v>U PARIS 12</v>
          </cell>
        </row>
        <row r="461">
          <cell r="B461" t="str">
            <v>U PARIS 13</v>
          </cell>
        </row>
        <row r="462">
          <cell r="B462" t="str">
            <v>U PARIS 2</v>
          </cell>
        </row>
        <row r="463">
          <cell r="B463" t="str">
            <v>U PARIS 3</v>
          </cell>
        </row>
        <row r="464">
          <cell r="B464" t="str">
            <v>U PARIS 4</v>
          </cell>
        </row>
        <row r="465">
          <cell r="B465" t="str">
            <v>U PARIS 5</v>
          </cell>
        </row>
        <row r="466">
          <cell r="B466" t="str">
            <v>U PARIS 6</v>
          </cell>
        </row>
        <row r="467">
          <cell r="B467" t="str">
            <v>U PARIS 7</v>
          </cell>
        </row>
        <row r="468">
          <cell r="B468" t="str">
            <v>U PARIS 8</v>
          </cell>
        </row>
        <row r="469">
          <cell r="B469" t="str">
            <v>U PARIS-DAUPHINE</v>
          </cell>
        </row>
        <row r="470">
          <cell r="B470" t="str">
            <v>U PAU</v>
          </cell>
        </row>
        <row r="471">
          <cell r="B471" t="str">
            <v>U POITIERS</v>
          </cell>
        </row>
        <row r="472">
          <cell r="B472" t="str">
            <v>U POLYNESIE-FRANCAISE</v>
          </cell>
        </row>
        <row r="473">
          <cell r="B473" t="str">
            <v>U REIMS</v>
          </cell>
        </row>
        <row r="474">
          <cell r="B474" t="str">
            <v>U RENNES 1</v>
          </cell>
        </row>
        <row r="475">
          <cell r="B475" t="str">
            <v>U RENNES 2</v>
          </cell>
        </row>
        <row r="476">
          <cell r="B476" t="str">
            <v>U ROUEN</v>
          </cell>
        </row>
        <row r="477">
          <cell r="B477" t="str">
            <v>U ST-JOSEPH BEYROUTH</v>
          </cell>
        </row>
        <row r="478">
          <cell r="B478" t="str">
            <v>U STRASBOURG</v>
          </cell>
        </row>
        <row r="479">
          <cell r="B479" t="str">
            <v>U TOULON</v>
          </cell>
        </row>
        <row r="480">
          <cell r="B480" t="str">
            <v>U TOURS</v>
          </cell>
        </row>
        <row r="481">
          <cell r="B481" t="str">
            <v>U VALENCIENNES</v>
          </cell>
        </row>
        <row r="482">
          <cell r="B482" t="str">
            <v>U VERSAILLES ST-QUENTIN</v>
          </cell>
        </row>
        <row r="483">
          <cell r="B483" t="str">
            <v>UEAC EREVAN</v>
          </cell>
        </row>
        <row r="484">
          <cell r="B484" t="str">
            <v>UNIVERSCIENCE</v>
          </cell>
        </row>
        <row r="485">
          <cell r="B485" t="str">
            <v>UT BELFORT</v>
          </cell>
        </row>
        <row r="486">
          <cell r="B486" t="str">
            <v>UT COMPIEGNE</v>
          </cell>
        </row>
        <row r="487">
          <cell r="B487" t="str">
            <v>UT TROYES</v>
          </cell>
        </row>
        <row r="488">
          <cell r="B488" t="str">
            <v>YNCRÉA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atherine.mouneyrac@uco.fr" TargetMode="External"/><Relationship Id="rId21" Type="http://schemas.openxmlformats.org/officeDocument/2006/relationships/hyperlink" Target="mailto:denis.lourdin@inrae.fr" TargetMode="External"/><Relationship Id="rId42" Type="http://schemas.openxmlformats.org/officeDocument/2006/relationships/hyperlink" Target="mailto:Olivier.Grovel%40univ-nantes.fr" TargetMode="External"/><Relationship Id="rId63" Type="http://schemas.openxmlformats.org/officeDocument/2006/relationships/hyperlink" Target="mailto:c.maury@groupe-esa.com" TargetMode="External"/><Relationship Id="rId84" Type="http://schemas.openxmlformats.org/officeDocument/2006/relationships/hyperlink" Target="mailto:francois.meurens@oniris-nantes.fr" TargetMode="External"/><Relationship Id="rId138" Type="http://schemas.openxmlformats.org/officeDocument/2006/relationships/hyperlink" Target="mailto:laurent.crespel@agrocampus-ouest.fr" TargetMode="External"/><Relationship Id="rId159" Type="http://schemas.openxmlformats.org/officeDocument/2006/relationships/hyperlink" Target="mailto:pierre-emmanuel.bournet@agrocampus-ouest.fr" TargetMode="External"/><Relationship Id="rId170" Type="http://schemas.openxmlformats.org/officeDocument/2006/relationships/hyperlink" Target="mailto:marie.bodinier@inrae.fr" TargetMode="External"/><Relationship Id="rId107" Type="http://schemas.openxmlformats.org/officeDocument/2006/relationships/hyperlink" Target="mailto:olivier.pays@univ-angers.fr" TargetMode="External"/><Relationship Id="rId11" Type="http://schemas.openxmlformats.org/officeDocument/2006/relationships/hyperlink" Target="mailto:Christine.Delbarre.Ladrat@ifremer.fr" TargetMode="External"/><Relationship Id="rId32" Type="http://schemas.openxmlformats.org/officeDocument/2006/relationships/hyperlink" Target="mailto:richard.sibout@inrae.fr" TargetMode="External"/><Relationship Id="rId53" Type="http://schemas.openxmlformats.org/officeDocument/2006/relationships/hyperlink" Target="mailto:Leila.Tirichine@univ-nantes.fr" TargetMode="External"/><Relationship Id="rId74" Type="http://schemas.openxmlformats.org/officeDocument/2006/relationships/hyperlink" Target="mailto:Lionel.Ulmann@univ-lemans.fr" TargetMode="External"/><Relationship Id="rId128" Type="http://schemas.openxmlformats.org/officeDocument/2006/relationships/hyperlink" Target="mailto:tristan.boureau@univ-angers.fr" TargetMode="External"/><Relationship Id="rId149" Type="http://schemas.openxmlformats.org/officeDocument/2006/relationships/hyperlink" Target="mailto:marie-noelle.brisset@inrae.fr" TargetMode="External"/><Relationship Id="rId5" Type="http://schemas.openxmlformats.org/officeDocument/2006/relationships/hyperlink" Target="mailto:thierry.burgeot@ifremer.fr" TargetMode="External"/><Relationship Id="rId95" Type="http://schemas.openxmlformats.org/officeDocument/2006/relationships/hyperlink" Target="mailto:herve.prevost@oniris-nantes.fr" TargetMode="External"/><Relationship Id="rId160" Type="http://schemas.openxmlformats.org/officeDocument/2006/relationships/hyperlink" Target="mailto:patrice.cannavo@agrocampus-ouest.fr" TargetMode="External"/><Relationship Id="rId22" Type="http://schemas.openxmlformats.org/officeDocument/2006/relationships/hyperlink" Target="mailto:marie.ralet@inrae.fr" TargetMode="External"/><Relationship Id="rId43" Type="http://schemas.openxmlformats.org/officeDocument/2006/relationships/hyperlink" Target="mailto:Vona.Meleder%40univ-nantes.fr" TargetMode="External"/><Relationship Id="rId64" Type="http://schemas.openxmlformats.org/officeDocument/2006/relationships/hyperlink" Target="mailto:p.picouet@groupe-esa.com" TargetMode="External"/><Relationship Id="rId118" Type="http://schemas.openxmlformats.org/officeDocument/2006/relationships/hyperlink" Target="mailto:amelie.chatel@uco.fr" TargetMode="External"/><Relationship Id="rId139" Type="http://schemas.openxmlformats.org/officeDocument/2006/relationships/hyperlink" Target="mailto:Emmanuel.Geoffriau@agrocampus-ouest.fr" TargetMode="External"/><Relationship Id="rId85" Type="http://schemas.openxmlformats.org/officeDocument/2006/relationships/hyperlink" Target="mailto:herve.pouliquen@oniris-nantes.fr" TargetMode="External"/><Relationship Id="rId150" Type="http://schemas.openxmlformats.org/officeDocument/2006/relationships/hyperlink" Target="mailto:julia.buitink@inrae.fr" TargetMode="External"/><Relationship Id="rId171" Type="http://schemas.openxmlformats.org/officeDocument/2006/relationships/hyperlink" Target="mailto:christophe.chartier@oniris-nantes.fr" TargetMode="External"/><Relationship Id="rId12" Type="http://schemas.openxmlformats.org/officeDocument/2006/relationships/hyperlink" Target="mailto:agata.zykwinska@ifremer.fr" TargetMode="External"/><Relationship Id="rId33" Type="http://schemas.openxmlformats.org/officeDocument/2006/relationships/hyperlink" Target="mailto:helene.rogniaux@inrae.fr" TargetMode="External"/><Relationship Id="rId108" Type="http://schemas.openxmlformats.org/officeDocument/2006/relationships/hyperlink" Target="mailto:denis.seraphin@univ-angers.fr" TargetMode="External"/><Relationship Id="rId129" Type="http://schemas.openxmlformats.org/officeDocument/2006/relationships/hyperlink" Target="mailto:jean-marc.celton@univ-angers.fr" TargetMode="External"/><Relationship Id="rId54" Type="http://schemas.openxmlformats.org/officeDocument/2006/relationships/hyperlink" Target="mailto:Francois.Delavat%40univ-nantes.fr" TargetMode="External"/><Relationship Id="rId70" Type="http://schemas.openxmlformats.org/officeDocument/2006/relationships/hyperlink" Target="mailto:benoit.schoefs@univ-lemans.fr" TargetMode="External"/><Relationship Id="rId75" Type="http://schemas.openxmlformats.org/officeDocument/2006/relationships/hyperlink" Target="mailto:Aurore.Caruso@univ-lemans.fr" TargetMode="External"/><Relationship Id="rId91" Type="http://schemas.openxmlformats.org/officeDocument/2006/relationships/hyperlink" Target="mailto:veronique.cariou@oniris-nantes.fr" TargetMode="External"/><Relationship Id="rId96" Type="http://schemas.openxmlformats.org/officeDocument/2006/relationships/hyperlink" Target="mailto:sandrine.guillou@oniris-nantes.fr" TargetMode="External"/><Relationship Id="rId140" Type="http://schemas.openxmlformats.org/officeDocument/2006/relationships/hyperlink" Target="mailto:agnes.grapin@agrocampus-ouest.fr" TargetMode="External"/><Relationship Id="rId145" Type="http://schemas.openxmlformats.org/officeDocument/2006/relationships/hyperlink" Target="mailto:soulaiman.sakr@agrocampus-ouest.fr" TargetMode="External"/><Relationship Id="rId161" Type="http://schemas.openxmlformats.org/officeDocument/2006/relationships/hyperlink" Target="mailto:jean-charles.michel@agrocampus-ouest.fr" TargetMode="External"/><Relationship Id="rId166" Type="http://schemas.openxmlformats.org/officeDocument/2006/relationships/hyperlink" Target="mailto:sylvia.anton@inrae.fr" TargetMode="External"/><Relationship Id="rId1" Type="http://schemas.openxmlformats.org/officeDocument/2006/relationships/hyperlink" Target="mailto:philipp.hess@ifremer.fr" TargetMode="External"/><Relationship Id="rId6" Type="http://schemas.openxmlformats.org/officeDocument/2006/relationships/hyperlink" Target="mailto:Soizick.Le.Guyader@ifremer.fr" TargetMode="External"/><Relationship Id="rId23" Type="http://schemas.openxmlformats.org/officeDocument/2006/relationships/hyperlink" Target="mailto:denis.renard@inrae.fr" TargetMode="External"/><Relationship Id="rId28" Type="http://schemas.openxmlformats.org/officeDocument/2006/relationships/hyperlink" Target="mailto:marie-helene.ropers@inrae.fr" TargetMode="External"/><Relationship Id="rId49" Type="http://schemas.openxmlformats.org/officeDocument/2006/relationships/hyperlink" Target="mailto:Catherine.Roullier%40univ-nantes.fr" TargetMode="External"/><Relationship Id="rId114" Type="http://schemas.openxmlformats.org/officeDocument/2006/relationships/hyperlink" Target="mailto:veronique.marchais@univ-angers.fr" TargetMode="External"/><Relationship Id="rId119" Type="http://schemas.openxmlformats.org/officeDocument/2006/relationships/hyperlink" Target="mailto:nathalie.leduc-lebreton@univ-angers.fr" TargetMode="External"/><Relationship Id="rId44" Type="http://schemas.openxmlformats.org/officeDocument/2006/relationships/hyperlink" Target="mailto:el-hassane.nazih%40univ-nantes.fr" TargetMode="External"/><Relationship Id="rId60" Type="http://schemas.openxmlformats.org/officeDocument/2006/relationships/hyperlink" Target="mailto:s.couvreur@groupe-esa.com" TargetMode="External"/><Relationship Id="rId65" Type="http://schemas.openxmlformats.org/officeDocument/2006/relationships/hyperlink" Target="mailto:j.pithon@groupe-esa.com" TargetMode="External"/><Relationship Id="rId81" Type="http://schemas.openxmlformats.org/officeDocument/2006/relationships/hyperlink" Target="mailto:alain.chauvin@oniris-nantes.fr" TargetMode="External"/><Relationship Id="rId86" Type="http://schemas.openxmlformats.org/officeDocument/2006/relationships/hyperlink" Target="mailto:emmanuelle.moreau@oniris-nantes.fr" TargetMode="External"/><Relationship Id="rId130" Type="http://schemas.openxmlformats.org/officeDocument/2006/relationships/hyperlink" Target="mailto:jose.gentilhomme@univ-angers.fr" TargetMode="External"/><Relationship Id="rId135" Type="http://schemas.openxmlformats.org/officeDocument/2006/relationships/hyperlink" Target="mailto:mael.baudin@univ-angers.fr" TargetMode="External"/><Relationship Id="rId151" Type="http://schemas.openxmlformats.org/officeDocument/2006/relationships/hyperlink" Target="mailto:charles-eric.durel@inrae.fr" TargetMode="External"/><Relationship Id="rId156" Type="http://schemas.openxmlformats.org/officeDocument/2006/relationships/hyperlink" Target="mailto:matthieu.barret@inrae.fr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mailto:marc.anton@inrae.fr" TargetMode="External"/><Relationship Id="rId18" Type="http://schemas.openxmlformats.org/officeDocument/2006/relationships/hyperlink" Target="mailto:fabienne.guillon@inrae.fr" TargetMode="External"/><Relationship Id="rId39" Type="http://schemas.openxmlformats.org/officeDocument/2006/relationships/hyperlink" Target="mailto:Delphine.Carbonnelle%40univ-nantes.fr" TargetMode="External"/><Relationship Id="rId109" Type="http://schemas.openxmlformats.org/officeDocument/2006/relationships/hyperlink" Target="mailto:pascal.richomme@univ-angers.fr" TargetMode="External"/><Relationship Id="rId34" Type="http://schemas.openxmlformats.org/officeDocument/2006/relationships/hyperlink" Target="mailto:sebastien.marze@inrae.fr" TargetMode="External"/><Relationship Id="rId50" Type="http://schemas.openxmlformats.org/officeDocument/2006/relationships/hyperlink" Target="mailto:Gaetane.Wielgosz-Collin%40univ-nantes.fr" TargetMode="External"/><Relationship Id="rId55" Type="http://schemas.openxmlformats.org/officeDocument/2006/relationships/hyperlink" Target="mailto:Celine.Duc%40univ-nantes.fr" TargetMode="External"/><Relationship Id="rId76" Type="http://schemas.openxmlformats.org/officeDocument/2006/relationships/hyperlink" Target="mailto:laurent.folcher@anses.fr" TargetMode="External"/><Relationship Id="rId97" Type="http://schemas.openxmlformats.org/officeDocument/2006/relationships/hyperlink" Target="mailto:nabila.haddad@oniris-nantes.fr" TargetMode="External"/><Relationship Id="rId104" Type="http://schemas.openxmlformats.org/officeDocument/2006/relationships/hyperlink" Target="mailto:thierry.hoch@inrae.fr" TargetMode="External"/><Relationship Id="rId120" Type="http://schemas.openxmlformats.org/officeDocument/2006/relationships/hyperlink" Target="mailto:claudine.landes@univ-angers.fr" TargetMode="External"/><Relationship Id="rId125" Type="http://schemas.openxmlformats.org/officeDocument/2006/relationships/hyperlink" Target="mailto:philippe.simoneau@univ-angers.fr" TargetMode="External"/><Relationship Id="rId141" Type="http://schemas.openxmlformats.org/officeDocument/2006/relationships/hyperlink" Target="mailto:philippe.grappin@agrocampus-ouest.fr" TargetMode="External"/><Relationship Id="rId146" Type="http://schemas.openxmlformats.org/officeDocument/2006/relationships/hyperlink" Target="mailto:marie-helene.macherel@agrocampus-ouest.fr" TargetMode="External"/><Relationship Id="rId167" Type="http://schemas.openxmlformats.org/officeDocument/2006/relationships/hyperlink" Target="mailto:laure.perchepied@univ-angers.fr" TargetMode="External"/><Relationship Id="rId7" Type="http://schemas.openxmlformats.org/officeDocument/2006/relationships/hyperlink" Target="mailto:francoise.hubert@ifremer.fr" TargetMode="External"/><Relationship Id="rId71" Type="http://schemas.openxmlformats.org/officeDocument/2006/relationships/hyperlink" Target="mailto:Vincent.Blanckaert@univ-lemans.fr" TargetMode="External"/><Relationship Id="rId92" Type="http://schemas.openxmlformats.org/officeDocument/2006/relationships/hyperlink" Target="mailto:mohamed.hanafi@oniris-nantes.fr" TargetMode="External"/><Relationship Id="rId162" Type="http://schemas.openxmlformats.org/officeDocument/2006/relationships/hyperlink" Target="mailto:laure.beaudet@agrocampus-ouest.fr" TargetMode="External"/><Relationship Id="rId2" Type="http://schemas.openxmlformats.org/officeDocument/2006/relationships/hyperlink" Target="mailto:zouher.amzil@ifremer.fr" TargetMode="External"/><Relationship Id="rId29" Type="http://schemas.openxmlformats.org/officeDocument/2006/relationships/hyperlink" Target="mailto:estelle.bonnin@inrae.fr" TargetMode="External"/><Relationship Id="rId24" Type="http://schemas.openxmlformats.org/officeDocument/2006/relationships/hyperlink" Target="mailto:luc.saulnier@inrae.fr" TargetMode="External"/><Relationship Id="rId40" Type="http://schemas.openxmlformats.org/officeDocument/2006/relationships/hyperlink" Target="mailto:Justine.Dumay%40univ-nantes.fr" TargetMode="External"/><Relationship Id="rId45" Type="http://schemas.openxmlformats.org/officeDocument/2006/relationships/hyperlink" Target="mailto:laurence.poirier%40univ-nantes.fr" TargetMode="External"/><Relationship Id="rId66" Type="http://schemas.openxmlformats.org/officeDocument/2006/relationships/hyperlink" Target="mailto:r.symoneaux@groupe-esa.com" TargetMode="External"/><Relationship Id="rId87" Type="http://schemas.openxmlformats.org/officeDocument/2006/relationships/hyperlink" Target="mailto:segolene.calvez@oniris-nantes.fr" TargetMode="External"/><Relationship Id="rId110" Type="http://schemas.openxmlformats.org/officeDocument/2006/relationships/hyperlink" Target="mailto:andreas.schinkovitz@univ-angers.fr" TargetMode="External"/><Relationship Id="rId115" Type="http://schemas.openxmlformats.org/officeDocument/2006/relationships/hyperlink" Target="mailto:valerie.raymond@univ-angers.fr" TargetMode="External"/><Relationship Id="rId131" Type="http://schemas.openxmlformats.org/officeDocument/2006/relationships/hyperlink" Target="mailto:jeremy.lothier@univ-angers.fr" TargetMode="External"/><Relationship Id="rId136" Type="http://schemas.openxmlformats.org/officeDocument/2006/relationships/hyperlink" Target="mailto:mathilde.briard@agrocampus-ouest.fr" TargetMode="External"/><Relationship Id="rId157" Type="http://schemas.openxmlformats.org/officeDocument/2006/relationships/hyperlink" Target="mailto:laurence.hibrand-saint-oyant@inrae.fr" TargetMode="External"/><Relationship Id="rId61" Type="http://schemas.openxmlformats.org/officeDocument/2006/relationships/hyperlink" Target="mailto:g.hellou@groupe-esa.com" TargetMode="External"/><Relationship Id="rId82" Type="http://schemas.openxmlformats.org/officeDocument/2006/relationships/hyperlink" Target="mailto:christine.fourichon@oniris-nantes.fr" TargetMode="External"/><Relationship Id="rId152" Type="http://schemas.openxmlformats.org/officeDocument/2006/relationships/hyperlink" Target="mailto:fabrice.foucher@inrae.fr" TargetMode="External"/><Relationship Id="rId19" Type="http://schemas.openxmlformats.org/officeDocument/2006/relationships/hyperlink" Target="mailto:sylvain.guillot@inrae.fr" TargetMode="External"/><Relationship Id="rId14" Type="http://schemas.openxmlformats.org/officeDocument/2006/relationships/hyperlink" Target="mailto:johnny.beaugrand@inrae.fr" TargetMode="External"/><Relationship Id="rId30" Type="http://schemas.openxmlformats.org/officeDocument/2006/relationships/hyperlink" Target="mailto:guy.della-valle@inrae.fr" TargetMode="External"/><Relationship Id="rId35" Type="http://schemas.openxmlformats.org/officeDocument/2006/relationships/hyperlink" Target="mailto:ana.villares@inrae.fr" TargetMode="External"/><Relationship Id="rId56" Type="http://schemas.openxmlformats.org/officeDocument/2006/relationships/hyperlink" Target="mailto:Christophe.Veronesi%40univ-nantes.fr" TargetMode="External"/><Relationship Id="rId77" Type="http://schemas.openxmlformats.org/officeDocument/2006/relationships/hyperlink" Target="mailto:philippe.reignault@anses.fr" TargetMode="External"/><Relationship Id="rId100" Type="http://schemas.openxmlformats.org/officeDocument/2006/relationships/hyperlink" Target="mailto:nicolas.bertho@inrae.fr" TargetMode="External"/><Relationship Id="rId105" Type="http://schemas.openxmlformats.org/officeDocument/2006/relationships/hyperlink" Target="mailto:jeanne-marie.membre@oniris-nantes.fr" TargetMode="External"/><Relationship Id="rId126" Type="http://schemas.openxmlformats.org/officeDocument/2006/relationships/hyperlink" Target="mailto:guillaume.tcherkez@univ-angers.fr" TargetMode="External"/><Relationship Id="rId147" Type="http://schemas.openxmlformats.org/officeDocument/2006/relationships/hyperlink" Target="mailto:gilles.galopin@agrocampus-ouest.fr" TargetMode="External"/><Relationship Id="rId168" Type="http://schemas.openxmlformats.org/officeDocument/2006/relationships/hyperlink" Target="mailto:i.ioannou@groupe-esa.com" TargetMode="External"/><Relationship Id="rId8" Type="http://schemas.openxmlformats.org/officeDocument/2006/relationships/hyperlink" Target="mailto:francoise.leroi@ifremer.fr" TargetMode="External"/><Relationship Id="rId51" Type="http://schemas.openxmlformats.org/officeDocument/2006/relationships/hyperlink" Target="mailto:Philippe.Delavault%40univ-nantes.fr" TargetMode="External"/><Relationship Id="rId72" Type="http://schemas.openxmlformats.org/officeDocument/2006/relationships/hyperlink" Target="mailto:Nathalie.Casse@univ-lemans.fr" TargetMode="External"/><Relationship Id="rId93" Type="http://schemas.openxmlformats.org/officeDocument/2006/relationships/hyperlink" Target="mailto:jean-michel.cappelier@oniris-nantes.fr" TargetMode="External"/><Relationship Id="rId98" Type="http://schemas.openxmlformats.org/officeDocument/2006/relationships/hyperlink" Target="mailto:emmanuel.jaffres@oniris-nantes.fr" TargetMode="External"/><Relationship Id="rId121" Type="http://schemas.openxmlformats.org/officeDocument/2006/relationships/hyperlink" Target="mailto:thomas.guillemette@univ-angers.fr" TargetMode="External"/><Relationship Id="rId142" Type="http://schemas.openxmlformats.org/officeDocument/2006/relationships/hyperlink" Target="mailto:beatrice.teulat-merah@agrocampus-ouest.fr" TargetMode="External"/><Relationship Id="rId163" Type="http://schemas.openxmlformats.org/officeDocument/2006/relationships/hyperlink" Target="mailto:bruno.jaloux@agrocampus-ouest.fr" TargetMode="External"/><Relationship Id="rId3" Type="http://schemas.openxmlformats.org/officeDocument/2006/relationships/hyperlink" Target="mailto:francis.mairet@ifremer.fr" TargetMode="External"/><Relationship Id="rId25" Type="http://schemas.openxmlformats.org/officeDocument/2006/relationships/hyperlink" Target="mailto:benedicte.bakan@inrae.fr" TargetMode="External"/><Relationship Id="rId46" Type="http://schemas.openxmlformats.org/officeDocument/2006/relationships/hyperlink" Target="mailto:Aurore.Vergnoux%40univ-nantes.fr" TargetMode="External"/><Relationship Id="rId67" Type="http://schemas.openxmlformats.org/officeDocument/2006/relationships/hyperlink" Target="mailto:r.siret@groupe-esa.com" TargetMode="External"/><Relationship Id="rId116" Type="http://schemas.openxmlformats.org/officeDocument/2006/relationships/hyperlink" Target="mailto:cyril.fleurant@univ-angers.fr" TargetMode="External"/><Relationship Id="rId137" Type="http://schemas.openxmlformats.org/officeDocument/2006/relationships/hyperlink" Target="mailto:gerhard.buck-sorlin@agrocampus-ouest.fr" TargetMode="External"/><Relationship Id="rId158" Type="http://schemas.openxmlformats.org/officeDocument/2006/relationships/hyperlink" Target="mailto:veronique.beaujouan@agrocampus-ouest.fr" TargetMode="External"/><Relationship Id="rId20" Type="http://schemas.openxmlformats.org/officeDocument/2006/relationships/hyperlink" Target="mailto:marc.lahaye@inrae.fr" TargetMode="External"/><Relationship Id="rId41" Type="http://schemas.openxmlformats.org/officeDocument/2006/relationships/hyperlink" Target="mailto:Joel.Fleurence%40univ-nantes.fr" TargetMode="External"/><Relationship Id="rId62" Type="http://schemas.openxmlformats.org/officeDocument/2006/relationships/hyperlink" Target="mailto:j.fustec@groupe-esa.com" TargetMode="External"/><Relationship Id="rId83" Type="http://schemas.openxmlformats.org/officeDocument/2006/relationships/hyperlink" Target="mailto:raphael.guatteo@oniris-nantes.fr" TargetMode="External"/><Relationship Id="rId88" Type="http://schemas.openxmlformats.org/officeDocument/2006/relationships/hyperlink" Target="mailto:fanny.renois-meurens@oniris-nantes.fr" TargetMode="External"/><Relationship Id="rId111" Type="http://schemas.openxmlformats.org/officeDocument/2006/relationships/hyperlink" Target="mailto:david.guilet@univ-angers.fr" TargetMode="External"/><Relationship Id="rId132" Type="http://schemas.openxmlformats.org/officeDocument/2006/relationships/hyperlink" Target="mailto:christophe.lemaire@univ-angers.fr" TargetMode="External"/><Relationship Id="rId153" Type="http://schemas.openxmlformats.org/officeDocument/2006/relationships/hyperlink" Target="mailto:marie-agnes.jacques@inrae.fr" TargetMode="External"/><Relationship Id="rId15" Type="http://schemas.openxmlformats.org/officeDocument/2006/relationships/hyperlink" Target="mailto:claire.berton@inrae.fr" TargetMode="External"/><Relationship Id="rId36" Type="http://schemas.openxmlformats.org/officeDocument/2006/relationships/hyperlink" Target="mailto:anne-laure.chateigner-boutin@inrae.fr" TargetMode="External"/><Relationship Id="rId57" Type="http://schemas.openxmlformats.org/officeDocument/2006/relationships/hyperlink" Target="mailto:emmanuelle.geslin@univ-angers.fr" TargetMode="External"/><Relationship Id="rId106" Type="http://schemas.openxmlformats.org/officeDocument/2006/relationships/hyperlink" Target="mailto:alain.pagano@univ-angers.fr" TargetMode="External"/><Relationship Id="rId127" Type="http://schemas.openxmlformats.org/officeDocument/2006/relationships/hyperlink" Target="mailto:alain.vian@univ-angers.fr" TargetMode="External"/><Relationship Id="rId10" Type="http://schemas.openxmlformats.org/officeDocument/2006/relationships/hyperlink" Target="mailto:Veronique.Verrez@ifremer.fr" TargetMode="External"/><Relationship Id="rId31" Type="http://schemas.openxmlformats.org/officeDocument/2006/relationships/hyperlink" Target="mailto:loic.foucat@inrae.fr" TargetMode="External"/><Relationship Id="rId52" Type="http://schemas.openxmlformats.org/officeDocument/2006/relationships/hyperlink" Target="mailto:Philippe.Simier%40univ-nantes.fr" TargetMode="External"/><Relationship Id="rId73" Type="http://schemas.openxmlformats.org/officeDocument/2006/relationships/hyperlink" Target="mailto:Vincent.Leignel@univ-lemans.fr" TargetMode="External"/><Relationship Id="rId78" Type="http://schemas.openxmlformats.org/officeDocument/2006/relationships/hyperlink" Target="mailto:nathalie.bareille@oniris-nantes.fr" TargetMode="External"/><Relationship Id="rId94" Type="http://schemas.openxmlformats.org/officeDocument/2006/relationships/hyperlink" Target="mailto:marie-france.pilet@oniris-nantes.fr" TargetMode="External"/><Relationship Id="rId99" Type="http://schemas.openxmlformats.org/officeDocument/2006/relationships/hyperlink" Target="mailto:olivier.plantard@inrae.fr" TargetMode="External"/><Relationship Id="rId101" Type="http://schemas.openxmlformats.org/officeDocument/2006/relationships/hyperlink" Target="mailto:laurence.malandrin@inrae.fr" TargetMode="External"/><Relationship Id="rId122" Type="http://schemas.openxmlformats.org/officeDocument/2006/relationships/hyperlink" Target="mailto:anis.limami@univ-angers.fr" TargetMode="External"/><Relationship Id="rId143" Type="http://schemas.openxmlformats.org/officeDocument/2006/relationships/hyperlink" Target="mailto:josiane.lecorff@agrocampus-ouest.fr" TargetMode="External"/><Relationship Id="rId148" Type="http://schemas.openxmlformats.org/officeDocument/2006/relationships/hyperlink" Target="mailto:sebastien.aubourg@inrae.fr" TargetMode="External"/><Relationship Id="rId164" Type="http://schemas.openxmlformats.org/officeDocument/2006/relationships/hyperlink" Target="mailto:stephanie.aviron@inrae.fr" TargetMode="External"/><Relationship Id="rId169" Type="http://schemas.openxmlformats.org/officeDocument/2006/relationships/hyperlink" Target="mailto:marie.simonin@inrae.fr" TargetMode="External"/><Relationship Id="rId4" Type="http://schemas.openxmlformats.org/officeDocument/2006/relationships/hyperlink" Target="mailto:joel.knoery@ifremer.fr" TargetMode="External"/><Relationship Id="rId9" Type="http://schemas.openxmlformats.org/officeDocument/2006/relationships/hyperlink" Target="mailto:Sylvia.Colliec.Jouault@ifremer.fr" TargetMode="External"/><Relationship Id="rId26" Type="http://schemas.openxmlformats.org/officeDocument/2006/relationships/hyperlink" Target="mailto:sofiane.guessasma@inrae.fr" TargetMode="External"/><Relationship Id="rId47" Type="http://schemas.openxmlformats.org/officeDocument/2006/relationships/hyperlink" Target="mailto:Samuel.Bertrand%40univ-nantes.fr" TargetMode="External"/><Relationship Id="rId68" Type="http://schemas.openxmlformats.org/officeDocument/2006/relationships/hyperlink" Target="mailto:Jean-Luc.Mouget@univ-lemans.fr" TargetMode="External"/><Relationship Id="rId89" Type="http://schemas.openxmlformats.org/officeDocument/2006/relationships/hyperlink" Target="mailto:aurelien.madouasse@oniris-nantes.fr" TargetMode="External"/><Relationship Id="rId112" Type="http://schemas.openxmlformats.org/officeDocument/2006/relationships/hyperlink" Target="mailto:severine.derbre@univ-angers.fr" TargetMode="External"/><Relationship Id="rId133" Type="http://schemas.openxmlformats.org/officeDocument/2006/relationships/hyperlink" Target="mailto:francoise.montrichard@univ-angers.fr" TargetMode="External"/><Relationship Id="rId154" Type="http://schemas.openxmlformats.org/officeDocument/2006/relationships/hyperlink" Target="mailto:bruno.lecam@inrae.fr" TargetMode="External"/><Relationship Id="rId16" Type="http://schemas.openxmlformats.org/officeDocument/2006/relationships/hyperlink" Target="mailto:Isabelle.capron@inrae.fr" TargetMode="External"/><Relationship Id="rId37" Type="http://schemas.openxmlformats.org/officeDocument/2006/relationships/hyperlink" Target="mailto:carole.prost@oniris-nantes.fr" TargetMode="External"/><Relationship Id="rId58" Type="http://schemas.openxmlformats.org/officeDocument/2006/relationships/hyperlink" Target="mailto:edouard.mezger@univ-angers.fr" TargetMode="External"/><Relationship Id="rId79" Type="http://schemas.openxmlformats.org/officeDocument/2006/relationships/hyperlink" Target="mailto:francois.beaudeau@oniris-nantes.fr" TargetMode="External"/><Relationship Id="rId102" Type="http://schemas.openxmlformats.org/officeDocument/2006/relationships/hyperlink" Target="mailto:sebastien.picault@inrae.fr" TargetMode="External"/><Relationship Id="rId123" Type="http://schemas.openxmlformats.org/officeDocument/2006/relationships/hyperlink" Target="mailto:david.macherel@univ-angers.fr" TargetMode="External"/><Relationship Id="rId144" Type="http://schemas.openxmlformats.org/officeDocument/2006/relationships/hyperlink" Target="mailto:olivier.leprince@agrocampus-ouest.fr" TargetMode="External"/><Relationship Id="rId90" Type="http://schemas.openxmlformats.org/officeDocument/2006/relationships/hyperlink" Target="mailto:evelyne.vigneau@oniris-nantes.fr" TargetMode="External"/><Relationship Id="rId165" Type="http://schemas.openxmlformats.org/officeDocument/2006/relationships/hyperlink" Target="mailto:pauline.ezanno@inrae.fr" TargetMode="External"/><Relationship Id="rId27" Type="http://schemas.openxmlformats.org/officeDocument/2006/relationships/hyperlink" Target="mailto:patricia.le-bail@inrae.fr" TargetMode="External"/><Relationship Id="rId48" Type="http://schemas.openxmlformats.org/officeDocument/2006/relationships/hyperlink" Target="mailto:Bruno.Jesus%40univ-nantes.fr" TargetMode="External"/><Relationship Id="rId69" Type="http://schemas.openxmlformats.org/officeDocument/2006/relationships/hyperlink" Target="mailto:Benoit.Chenais@univ-lemans.fr" TargetMode="External"/><Relationship Id="rId113" Type="http://schemas.openxmlformats.org/officeDocument/2006/relationships/hyperlink" Target="mailto:bruno.lapied@univ-angers.fr" TargetMode="External"/><Relationship Id="rId134" Type="http://schemas.openxmlformats.org/officeDocument/2006/relationships/hyperlink" Target="mailto:pascal.poupard@univ-angers.fr" TargetMode="External"/><Relationship Id="rId80" Type="http://schemas.openxmlformats.org/officeDocument/2006/relationships/hyperlink" Target="mailto:catherine.belloc@oniris-nantes.fr" TargetMode="External"/><Relationship Id="rId155" Type="http://schemas.openxmlformats.org/officeDocument/2006/relationships/hyperlink" Target="mailto:alain.sarniguet@inrae.fr" TargetMode="External"/><Relationship Id="rId17" Type="http://schemas.openxmlformats.org/officeDocument/2006/relationships/hyperlink" Target="mailto:bernard.cathala@inrae.fr" TargetMode="External"/><Relationship Id="rId38" Type="http://schemas.openxmlformats.org/officeDocument/2006/relationships/hyperlink" Target="mailto:Laurent.Barille@univ-nantes.fr" TargetMode="External"/><Relationship Id="rId59" Type="http://schemas.openxmlformats.org/officeDocument/2006/relationships/hyperlink" Target="mailto:meryem.mojtahid@univ-angers.fr" TargetMode="External"/><Relationship Id="rId103" Type="http://schemas.openxmlformats.org/officeDocument/2006/relationships/hyperlink" Target="mailto:claude.rispe@inrae.fr" TargetMode="External"/><Relationship Id="rId124" Type="http://schemas.openxmlformats.org/officeDocument/2006/relationships/hyperlink" Target="mailto:didier.peltier@univ-anger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O178"/>
  <sheetViews>
    <sheetView tabSelected="1" zoomScale="70" zoomScaleNormal="70" zoomScaleSheetLayoutView="150" workbookViewId="0">
      <pane ySplit="5" topLeftCell="A6" activePane="bottomLeft" state="frozen"/>
      <selection pane="bottomLeft" activeCell="K156" sqref="K156"/>
    </sheetView>
  </sheetViews>
  <sheetFormatPr baseColWidth="10" defaultColWidth="11" defaultRowHeight="14"/>
  <cols>
    <col min="1" max="1" width="2" style="1" customWidth="1"/>
    <col min="2" max="2" width="28.08203125" style="3" customWidth="1"/>
    <col min="3" max="3" width="65.75" style="3" customWidth="1"/>
    <col min="4" max="4" width="23.83203125" style="3" customWidth="1"/>
    <col min="5" max="5" width="14.5" style="3" customWidth="1"/>
    <col min="6" max="6" width="37" style="3" customWidth="1"/>
    <col min="7" max="7" width="14.33203125" style="3" customWidth="1"/>
    <col min="8" max="8" width="12.33203125" style="5" customWidth="1"/>
    <col min="9" max="16384" width="11" style="1"/>
  </cols>
  <sheetData>
    <row r="1" spans="2:8" ht="19.5">
      <c r="B1" s="22" t="s">
        <v>522</v>
      </c>
    </row>
    <row r="2" spans="2:8" ht="15">
      <c r="D2" s="23" t="s">
        <v>523</v>
      </c>
      <c r="E2" s="24">
        <v>45401</v>
      </c>
      <c r="F2" s="12"/>
      <c r="H2" s="11" t="s">
        <v>302</v>
      </c>
    </row>
    <row r="3" spans="2:8" ht="14.5" thickBot="1">
      <c r="D3" s="4"/>
      <c r="E3" s="13"/>
      <c r="F3" s="13"/>
      <c r="H3" s="11">
        <f>SUM(H6:H180)</f>
        <v>173</v>
      </c>
    </row>
    <row r="4" spans="2:8" ht="21" customHeight="1" thickBot="1">
      <c r="B4" s="83" t="s">
        <v>524</v>
      </c>
      <c r="C4" s="84"/>
      <c r="D4" s="84"/>
      <c r="E4" s="84"/>
      <c r="F4" s="84"/>
      <c r="G4" s="84"/>
      <c r="H4" s="85"/>
    </row>
    <row r="5" spans="2:8" s="2" customFormat="1" ht="48.75" customHeight="1" thickBot="1">
      <c r="B5" s="51" t="s">
        <v>37</v>
      </c>
      <c r="C5" s="51" t="s">
        <v>1</v>
      </c>
      <c r="D5" s="51" t="s">
        <v>2</v>
      </c>
      <c r="E5" s="51" t="s">
        <v>0</v>
      </c>
      <c r="F5" s="51" t="s">
        <v>394</v>
      </c>
      <c r="G5" s="51" t="s">
        <v>3</v>
      </c>
      <c r="H5" s="51" t="s">
        <v>4</v>
      </c>
    </row>
    <row r="6" spans="2:8" s="6" customFormat="1" ht="16" customHeight="1">
      <c r="B6" s="25" t="s">
        <v>38</v>
      </c>
      <c r="C6" s="26" t="s">
        <v>283</v>
      </c>
      <c r="D6" s="86" t="s">
        <v>242</v>
      </c>
      <c r="E6" s="27" t="s">
        <v>127</v>
      </c>
      <c r="F6" s="76" t="s">
        <v>414</v>
      </c>
      <c r="G6" s="26" t="s">
        <v>81</v>
      </c>
      <c r="H6" s="29">
        <v>1</v>
      </c>
    </row>
    <row r="7" spans="2:8" s="6" customFormat="1" ht="15" customHeight="1" thickBot="1">
      <c r="B7" s="52" t="s">
        <v>38</v>
      </c>
      <c r="C7" s="53" t="s">
        <v>283</v>
      </c>
      <c r="D7" s="87" t="s">
        <v>243</v>
      </c>
      <c r="E7" s="54" t="s">
        <v>12</v>
      </c>
      <c r="F7" s="55" t="s">
        <v>415</v>
      </c>
      <c r="G7" s="53" t="s">
        <v>47</v>
      </c>
      <c r="H7" s="56">
        <v>1</v>
      </c>
    </row>
    <row r="8" spans="2:8" s="6" customFormat="1" ht="15" customHeight="1" thickTop="1">
      <c r="B8" s="57" t="s">
        <v>393</v>
      </c>
      <c r="C8" s="57" t="s">
        <v>285</v>
      </c>
      <c r="D8" s="88" t="s">
        <v>77</v>
      </c>
      <c r="E8" s="58" t="s">
        <v>78</v>
      </c>
      <c r="F8" s="59" t="s">
        <v>395</v>
      </c>
      <c r="G8" s="57" t="s">
        <v>64</v>
      </c>
      <c r="H8" s="60">
        <v>1</v>
      </c>
    </row>
    <row r="9" spans="2:8" s="6" customFormat="1" ht="15" customHeight="1">
      <c r="B9" s="25" t="s">
        <v>393</v>
      </c>
      <c r="C9" s="25" t="s">
        <v>396</v>
      </c>
      <c r="D9" s="89" t="s">
        <v>195</v>
      </c>
      <c r="E9" s="25" t="s">
        <v>196</v>
      </c>
      <c r="F9" s="28" t="s">
        <v>397</v>
      </c>
      <c r="G9" s="26" t="s">
        <v>64</v>
      </c>
      <c r="H9" s="29">
        <v>1</v>
      </c>
    </row>
    <row r="10" spans="2:8" s="6" customFormat="1" ht="15" customHeight="1">
      <c r="B10" s="25" t="s">
        <v>393</v>
      </c>
      <c r="C10" s="25" t="s">
        <v>277</v>
      </c>
      <c r="D10" s="89" t="s">
        <v>197</v>
      </c>
      <c r="E10" s="25" t="s">
        <v>398</v>
      </c>
      <c r="F10" s="28" t="s">
        <v>399</v>
      </c>
      <c r="G10" s="25" t="s">
        <v>64</v>
      </c>
      <c r="H10" s="29">
        <v>1</v>
      </c>
    </row>
    <row r="11" spans="2:8" s="6" customFormat="1" ht="15" customHeight="1">
      <c r="B11" s="25" t="s">
        <v>393</v>
      </c>
      <c r="C11" s="25" t="s">
        <v>277</v>
      </c>
      <c r="D11" s="89" t="s">
        <v>198</v>
      </c>
      <c r="E11" s="25" t="s">
        <v>199</v>
      </c>
      <c r="F11" s="28" t="s">
        <v>400</v>
      </c>
      <c r="G11" s="25" t="s">
        <v>64</v>
      </c>
      <c r="H11" s="29">
        <v>1</v>
      </c>
    </row>
    <row r="12" spans="2:8" s="6" customFormat="1" ht="15" customHeight="1">
      <c r="B12" s="25" t="s">
        <v>393</v>
      </c>
      <c r="C12" s="26" t="s">
        <v>401</v>
      </c>
      <c r="D12" s="89" t="s">
        <v>531</v>
      </c>
      <c r="E12" s="25" t="s">
        <v>532</v>
      </c>
      <c r="F12" s="28" t="s">
        <v>535</v>
      </c>
      <c r="G12" s="25" t="s">
        <v>64</v>
      </c>
      <c r="H12" s="29">
        <v>1</v>
      </c>
    </row>
    <row r="13" spans="2:8" s="6" customFormat="1" ht="15" customHeight="1">
      <c r="B13" s="25" t="s">
        <v>393</v>
      </c>
      <c r="C13" s="26" t="s">
        <v>401</v>
      </c>
      <c r="D13" s="86" t="s">
        <v>66</v>
      </c>
      <c r="E13" s="26" t="s">
        <v>67</v>
      </c>
      <c r="F13" s="28" t="s">
        <v>402</v>
      </c>
      <c r="G13" s="26" t="s">
        <v>64</v>
      </c>
      <c r="H13" s="29">
        <v>1</v>
      </c>
    </row>
    <row r="14" spans="2:8" s="6" customFormat="1" ht="15" customHeight="1">
      <c r="B14" s="25" t="s">
        <v>393</v>
      </c>
      <c r="C14" s="26" t="s">
        <v>401</v>
      </c>
      <c r="D14" s="86" t="s">
        <v>65</v>
      </c>
      <c r="E14" s="26" t="s">
        <v>18</v>
      </c>
      <c r="F14" s="28" t="s">
        <v>403</v>
      </c>
      <c r="G14" s="26" t="s">
        <v>64</v>
      </c>
      <c r="H14" s="29">
        <v>1</v>
      </c>
    </row>
    <row r="15" spans="2:8" s="6" customFormat="1" ht="15" customHeight="1">
      <c r="B15" s="25" t="s">
        <v>393</v>
      </c>
      <c r="C15" s="26" t="s">
        <v>401</v>
      </c>
      <c r="D15" s="86" t="s">
        <v>68</v>
      </c>
      <c r="E15" s="26" t="s">
        <v>69</v>
      </c>
      <c r="F15" s="28" t="s">
        <v>405</v>
      </c>
      <c r="G15" s="26" t="s">
        <v>64</v>
      </c>
      <c r="H15" s="29">
        <v>1</v>
      </c>
    </row>
    <row r="16" spans="2:8" s="6" customFormat="1" ht="15" customHeight="1" thickBot="1">
      <c r="B16" s="52" t="s">
        <v>393</v>
      </c>
      <c r="C16" s="53" t="s">
        <v>401</v>
      </c>
      <c r="D16" s="87" t="s">
        <v>297</v>
      </c>
      <c r="E16" s="53" t="s">
        <v>298</v>
      </c>
      <c r="F16" s="55" t="s">
        <v>404</v>
      </c>
      <c r="G16" s="53" t="s">
        <v>117</v>
      </c>
      <c r="H16" s="56">
        <v>1</v>
      </c>
    </row>
    <row r="17" spans="2:8" s="6" customFormat="1" ht="15" customHeight="1" thickTop="1">
      <c r="B17" s="57" t="s">
        <v>303</v>
      </c>
      <c r="C17" s="79" t="s">
        <v>304</v>
      </c>
      <c r="D17" s="88" t="s">
        <v>310</v>
      </c>
      <c r="E17" s="61" t="s">
        <v>315</v>
      </c>
      <c r="F17" s="62" t="s">
        <v>334</v>
      </c>
      <c r="G17" s="79" t="s">
        <v>328</v>
      </c>
      <c r="H17" s="60">
        <v>1</v>
      </c>
    </row>
    <row r="18" spans="2:8" s="6" customFormat="1" ht="15" customHeight="1">
      <c r="B18" s="25" t="s">
        <v>303</v>
      </c>
      <c r="C18" s="80" t="s">
        <v>304</v>
      </c>
      <c r="D18" s="89" t="s">
        <v>313</v>
      </c>
      <c r="E18" s="31" t="s">
        <v>316</v>
      </c>
      <c r="F18" s="32" t="s">
        <v>335</v>
      </c>
      <c r="G18" s="80" t="s">
        <v>328</v>
      </c>
      <c r="H18" s="29">
        <v>1</v>
      </c>
    </row>
    <row r="19" spans="2:8" s="6" customFormat="1" ht="15" customHeight="1">
      <c r="B19" s="25" t="s">
        <v>303</v>
      </c>
      <c r="C19" s="80" t="s">
        <v>304</v>
      </c>
      <c r="D19" s="89" t="s">
        <v>309</v>
      </c>
      <c r="E19" s="31" t="s">
        <v>314</v>
      </c>
      <c r="F19" s="32" t="s">
        <v>336</v>
      </c>
      <c r="G19" s="80" t="s">
        <v>328</v>
      </c>
      <c r="H19" s="29">
        <v>1</v>
      </c>
    </row>
    <row r="20" spans="2:8" s="6" customFormat="1" ht="15" customHeight="1">
      <c r="B20" s="25" t="s">
        <v>303</v>
      </c>
      <c r="C20" s="80" t="s">
        <v>305</v>
      </c>
      <c r="D20" s="89" t="s">
        <v>325</v>
      </c>
      <c r="E20" s="33" t="s">
        <v>19</v>
      </c>
      <c r="F20" s="34" t="s">
        <v>340</v>
      </c>
      <c r="G20" s="80" t="s">
        <v>328</v>
      </c>
      <c r="H20" s="29">
        <v>1</v>
      </c>
    </row>
    <row r="21" spans="2:8" s="6" customFormat="1" ht="15" customHeight="1">
      <c r="B21" s="25" t="s">
        <v>303</v>
      </c>
      <c r="C21" s="80" t="s">
        <v>305</v>
      </c>
      <c r="D21" s="89" t="s">
        <v>323</v>
      </c>
      <c r="E21" s="33" t="s">
        <v>153</v>
      </c>
      <c r="F21" s="34" t="s">
        <v>342</v>
      </c>
      <c r="G21" s="80" t="s">
        <v>328</v>
      </c>
      <c r="H21" s="29">
        <v>1</v>
      </c>
    </row>
    <row r="22" spans="2:8" s="6" customFormat="1" ht="15" customHeight="1">
      <c r="B22" s="25" t="s">
        <v>303</v>
      </c>
      <c r="C22" s="80" t="s">
        <v>305</v>
      </c>
      <c r="D22" s="89" t="s">
        <v>324</v>
      </c>
      <c r="E22" s="33" t="s">
        <v>84</v>
      </c>
      <c r="F22" s="34" t="s">
        <v>338</v>
      </c>
      <c r="G22" s="80" t="s">
        <v>328</v>
      </c>
      <c r="H22" s="29">
        <v>1</v>
      </c>
    </row>
    <row r="23" spans="2:8" s="6" customFormat="1" ht="15" customHeight="1">
      <c r="B23" s="25" t="s">
        <v>303</v>
      </c>
      <c r="C23" s="80" t="s">
        <v>305</v>
      </c>
      <c r="D23" s="89" t="s">
        <v>321</v>
      </c>
      <c r="E23" s="33" t="s">
        <v>326</v>
      </c>
      <c r="F23" s="34" t="s">
        <v>337</v>
      </c>
      <c r="G23" s="80" t="s">
        <v>328</v>
      </c>
      <c r="H23" s="29">
        <v>1</v>
      </c>
    </row>
    <row r="24" spans="2:8" s="6" customFormat="1" ht="15" customHeight="1">
      <c r="B24" s="25" t="s">
        <v>303</v>
      </c>
      <c r="C24" s="80" t="s">
        <v>305</v>
      </c>
      <c r="D24" s="89" t="s">
        <v>311</v>
      </c>
      <c r="E24" s="33" t="s">
        <v>84</v>
      </c>
      <c r="F24" s="34" t="s">
        <v>339</v>
      </c>
      <c r="G24" s="80" t="s">
        <v>328</v>
      </c>
      <c r="H24" s="29">
        <v>1</v>
      </c>
    </row>
    <row r="25" spans="2:8" s="6" customFormat="1" ht="15" customHeight="1">
      <c r="B25" s="25" t="s">
        <v>303</v>
      </c>
      <c r="C25" s="80" t="s">
        <v>305</v>
      </c>
      <c r="D25" s="89" t="s">
        <v>322</v>
      </c>
      <c r="E25" s="33" t="s">
        <v>51</v>
      </c>
      <c r="F25" s="34" t="s">
        <v>341</v>
      </c>
      <c r="G25" s="80" t="s">
        <v>328</v>
      </c>
      <c r="H25" s="29">
        <v>1</v>
      </c>
    </row>
    <row r="26" spans="2:8" s="6" customFormat="1" ht="15" customHeight="1">
      <c r="B26" s="25" t="s">
        <v>303</v>
      </c>
      <c r="C26" s="80" t="s">
        <v>305</v>
      </c>
      <c r="D26" s="89" t="s">
        <v>312</v>
      </c>
      <c r="E26" s="33" t="s">
        <v>327</v>
      </c>
      <c r="F26" s="34" t="s">
        <v>343</v>
      </c>
      <c r="G26" s="80" t="s">
        <v>328</v>
      </c>
      <c r="H26" s="29">
        <v>1</v>
      </c>
    </row>
    <row r="27" spans="2:8" s="6" customFormat="1" ht="15" customHeight="1">
      <c r="B27" s="25" t="s">
        <v>303</v>
      </c>
      <c r="C27" s="82" t="s">
        <v>306</v>
      </c>
      <c r="D27" s="89" t="s">
        <v>317</v>
      </c>
      <c r="E27" s="31" t="s">
        <v>319</v>
      </c>
      <c r="F27" s="32" t="s">
        <v>332</v>
      </c>
      <c r="G27" s="80" t="s">
        <v>329</v>
      </c>
      <c r="H27" s="29">
        <v>1</v>
      </c>
    </row>
    <row r="28" spans="2:8" s="6" customFormat="1" ht="15" customHeight="1">
      <c r="B28" s="25" t="s">
        <v>303</v>
      </c>
      <c r="C28" s="82" t="s">
        <v>306</v>
      </c>
      <c r="D28" s="89" t="s">
        <v>307</v>
      </c>
      <c r="E28" s="31" t="s">
        <v>308</v>
      </c>
      <c r="F28" s="32" t="s">
        <v>331</v>
      </c>
      <c r="G28" s="80" t="s">
        <v>329</v>
      </c>
      <c r="H28" s="29">
        <v>1</v>
      </c>
    </row>
    <row r="29" spans="2:8" s="6" customFormat="1" ht="15" customHeight="1" thickBot="1">
      <c r="B29" s="25" t="s">
        <v>303</v>
      </c>
      <c r="C29" s="82" t="s">
        <v>306</v>
      </c>
      <c r="D29" s="89" t="s">
        <v>318</v>
      </c>
      <c r="E29" s="31" t="s">
        <v>320</v>
      </c>
      <c r="F29" s="32" t="s">
        <v>333</v>
      </c>
      <c r="G29" s="80" t="s">
        <v>330</v>
      </c>
      <c r="H29" s="29">
        <v>1</v>
      </c>
    </row>
    <row r="30" spans="2:8" s="6" customFormat="1" ht="15" customHeight="1" thickTop="1">
      <c r="B30" s="63" t="s">
        <v>70</v>
      </c>
      <c r="C30" s="57" t="s">
        <v>285</v>
      </c>
      <c r="D30" s="88" t="s">
        <v>76</v>
      </c>
      <c r="E30" s="57" t="s">
        <v>5</v>
      </c>
      <c r="F30" s="64" t="s">
        <v>517</v>
      </c>
      <c r="G30" s="57" t="s">
        <v>81</v>
      </c>
      <c r="H30" s="60">
        <v>1</v>
      </c>
    </row>
    <row r="31" spans="2:8" s="6" customFormat="1" ht="15" customHeight="1">
      <c r="B31" s="35" t="s">
        <v>70</v>
      </c>
      <c r="C31" s="25" t="s">
        <v>285</v>
      </c>
      <c r="D31" s="89" t="s">
        <v>79</v>
      </c>
      <c r="E31" s="25" t="s">
        <v>51</v>
      </c>
      <c r="F31" s="36" t="s">
        <v>518</v>
      </c>
      <c r="G31" s="25" t="s">
        <v>80</v>
      </c>
      <c r="H31" s="29">
        <v>1</v>
      </c>
    </row>
    <row r="32" spans="2:8" s="6" customFormat="1" ht="15" customHeight="1">
      <c r="B32" s="35" t="s">
        <v>70</v>
      </c>
      <c r="C32" s="25" t="s">
        <v>285</v>
      </c>
      <c r="D32" s="89" t="s">
        <v>73</v>
      </c>
      <c r="E32" s="25" t="s">
        <v>74</v>
      </c>
      <c r="F32" s="36" t="s">
        <v>519</v>
      </c>
      <c r="G32" s="25" t="s">
        <v>71</v>
      </c>
      <c r="H32" s="29">
        <v>1</v>
      </c>
    </row>
    <row r="33" spans="2:8" s="6" customFormat="1" ht="15" customHeight="1">
      <c r="B33" s="35" t="s">
        <v>70</v>
      </c>
      <c r="C33" s="26" t="s">
        <v>286</v>
      </c>
      <c r="D33" s="86" t="s">
        <v>525</v>
      </c>
      <c r="E33" s="26" t="s">
        <v>233</v>
      </c>
      <c r="F33" s="28" t="s">
        <v>449</v>
      </c>
      <c r="G33" s="26" t="s">
        <v>80</v>
      </c>
      <c r="H33" s="29">
        <v>1</v>
      </c>
    </row>
    <row r="34" spans="2:8" s="6" customFormat="1" ht="15" customHeight="1">
      <c r="B34" s="35" t="s">
        <v>70</v>
      </c>
      <c r="C34" s="26" t="s">
        <v>287</v>
      </c>
      <c r="D34" s="89" t="s">
        <v>446</v>
      </c>
      <c r="E34" s="25" t="s">
        <v>8</v>
      </c>
      <c r="F34" s="36" t="s">
        <v>445</v>
      </c>
      <c r="G34" s="25" t="s">
        <v>117</v>
      </c>
      <c r="H34" s="29">
        <v>1</v>
      </c>
    </row>
    <row r="35" spans="2:8" s="6" customFormat="1" ht="15" customHeight="1">
      <c r="B35" s="35" t="s">
        <v>70</v>
      </c>
      <c r="C35" s="26" t="s">
        <v>287</v>
      </c>
      <c r="D35" s="86" t="s">
        <v>211</v>
      </c>
      <c r="E35" s="26" t="s">
        <v>212</v>
      </c>
      <c r="F35" s="28" t="s">
        <v>448</v>
      </c>
      <c r="G35" s="26" t="s">
        <v>81</v>
      </c>
      <c r="H35" s="29">
        <v>1</v>
      </c>
    </row>
    <row r="36" spans="2:8" s="6" customFormat="1" ht="15" customHeight="1">
      <c r="B36" s="35" t="s">
        <v>70</v>
      </c>
      <c r="C36" s="26" t="s">
        <v>287</v>
      </c>
      <c r="D36" s="86" t="s">
        <v>217</v>
      </c>
      <c r="E36" s="26" t="s">
        <v>218</v>
      </c>
      <c r="F36" s="28" t="s">
        <v>440</v>
      </c>
      <c r="G36" s="26" t="s">
        <v>80</v>
      </c>
      <c r="H36" s="29">
        <v>1</v>
      </c>
    </row>
    <row r="37" spans="2:8" s="6" customFormat="1" ht="15" customHeight="1">
      <c r="B37" s="35" t="s">
        <v>70</v>
      </c>
      <c r="C37" s="26" t="s">
        <v>287</v>
      </c>
      <c r="D37" s="86" t="s">
        <v>221</v>
      </c>
      <c r="E37" s="26" t="s">
        <v>222</v>
      </c>
      <c r="F37" s="28" t="s">
        <v>444</v>
      </c>
      <c r="G37" s="26" t="s">
        <v>117</v>
      </c>
      <c r="H37" s="29">
        <v>1</v>
      </c>
    </row>
    <row r="38" spans="2:8" s="6" customFormat="1" ht="15" customHeight="1">
      <c r="B38" s="35" t="s">
        <v>70</v>
      </c>
      <c r="C38" s="26" t="s">
        <v>287</v>
      </c>
      <c r="D38" s="86" t="s">
        <v>443</v>
      </c>
      <c r="E38" s="26" t="s">
        <v>196</v>
      </c>
      <c r="F38" s="28" t="s">
        <v>442</v>
      </c>
      <c r="G38" s="26" t="s">
        <v>117</v>
      </c>
      <c r="H38" s="29">
        <v>1</v>
      </c>
    </row>
    <row r="39" spans="2:8" s="6" customFormat="1" ht="15" customHeight="1">
      <c r="B39" s="35" t="s">
        <v>70</v>
      </c>
      <c r="C39" s="26" t="s">
        <v>287</v>
      </c>
      <c r="D39" s="86" t="s">
        <v>224</v>
      </c>
      <c r="E39" s="26" t="s">
        <v>225</v>
      </c>
      <c r="F39" s="28" t="s">
        <v>447</v>
      </c>
      <c r="G39" s="26" t="s">
        <v>81</v>
      </c>
      <c r="H39" s="29">
        <v>1</v>
      </c>
    </row>
    <row r="40" spans="2:8" s="6" customFormat="1" ht="15" customHeight="1">
      <c r="B40" s="35" t="s">
        <v>70</v>
      </c>
      <c r="C40" s="26" t="s">
        <v>287</v>
      </c>
      <c r="D40" s="86" t="s">
        <v>226</v>
      </c>
      <c r="E40" s="26" t="s">
        <v>191</v>
      </c>
      <c r="F40" s="28" t="s">
        <v>441</v>
      </c>
      <c r="G40" s="26" t="s">
        <v>117</v>
      </c>
      <c r="H40" s="29">
        <v>1</v>
      </c>
    </row>
    <row r="41" spans="2:8" s="6" customFormat="1" ht="15" customHeight="1">
      <c r="B41" s="35" t="s">
        <v>70</v>
      </c>
      <c r="C41" s="35" t="s">
        <v>288</v>
      </c>
      <c r="D41" s="89" t="s">
        <v>105</v>
      </c>
      <c r="E41" s="25" t="s">
        <v>106</v>
      </c>
      <c r="F41" s="28" t="s">
        <v>502</v>
      </c>
      <c r="G41" s="26" t="s">
        <v>81</v>
      </c>
      <c r="H41" s="29">
        <v>1</v>
      </c>
    </row>
    <row r="42" spans="2:8" s="6" customFormat="1" ht="15" customHeight="1">
      <c r="B42" s="35" t="s">
        <v>70</v>
      </c>
      <c r="C42" s="35" t="s">
        <v>288</v>
      </c>
      <c r="D42" s="89" t="s">
        <v>116</v>
      </c>
      <c r="E42" s="25" t="s">
        <v>39</v>
      </c>
      <c r="F42" s="28" t="s">
        <v>510</v>
      </c>
      <c r="G42" s="26" t="s">
        <v>117</v>
      </c>
      <c r="H42" s="29">
        <v>1</v>
      </c>
    </row>
    <row r="43" spans="2:8" s="6" customFormat="1" ht="15" customHeight="1">
      <c r="B43" s="35" t="s">
        <v>70</v>
      </c>
      <c r="C43" s="35" t="s">
        <v>288</v>
      </c>
      <c r="D43" s="89" t="s">
        <v>85</v>
      </c>
      <c r="E43" s="30" t="s">
        <v>86</v>
      </c>
      <c r="F43" s="28" t="s">
        <v>503</v>
      </c>
      <c r="G43" s="26" t="s">
        <v>81</v>
      </c>
      <c r="H43" s="29">
        <v>1</v>
      </c>
    </row>
    <row r="44" spans="2:8" s="6" customFormat="1" ht="15" customHeight="1">
      <c r="B44" s="35" t="s">
        <v>70</v>
      </c>
      <c r="C44" s="35" t="s">
        <v>288</v>
      </c>
      <c r="D44" s="90" t="s">
        <v>87</v>
      </c>
      <c r="E44" s="30" t="s">
        <v>88</v>
      </c>
      <c r="F44" s="28" t="s">
        <v>504</v>
      </c>
      <c r="G44" s="26" t="s">
        <v>81</v>
      </c>
      <c r="H44" s="29">
        <v>1</v>
      </c>
    </row>
    <row r="45" spans="2:8" s="6" customFormat="1" ht="15" customHeight="1">
      <c r="B45" s="35" t="s">
        <v>70</v>
      </c>
      <c r="C45" s="35" t="s">
        <v>288</v>
      </c>
      <c r="D45" s="89" t="s">
        <v>107</v>
      </c>
      <c r="E45" s="30" t="s">
        <v>108</v>
      </c>
      <c r="F45" s="28" t="s">
        <v>505</v>
      </c>
      <c r="G45" s="26" t="s">
        <v>81</v>
      </c>
      <c r="H45" s="29">
        <v>1</v>
      </c>
    </row>
    <row r="46" spans="2:8" s="6" customFormat="1" ht="15" customHeight="1">
      <c r="B46" s="35" t="s">
        <v>70</v>
      </c>
      <c r="C46" s="35" t="s">
        <v>288</v>
      </c>
      <c r="D46" s="89" t="s">
        <v>113</v>
      </c>
      <c r="E46" s="30" t="s">
        <v>41</v>
      </c>
      <c r="F46" s="28" t="s">
        <v>506</v>
      </c>
      <c r="G46" s="26" t="s">
        <v>81</v>
      </c>
      <c r="H46" s="29">
        <v>1</v>
      </c>
    </row>
    <row r="47" spans="2:8" s="6" customFormat="1" ht="15" customHeight="1">
      <c r="B47" s="35" t="s">
        <v>70</v>
      </c>
      <c r="C47" s="35" t="s">
        <v>288</v>
      </c>
      <c r="D47" s="89" t="s">
        <v>120</v>
      </c>
      <c r="E47" s="30" t="s">
        <v>35</v>
      </c>
      <c r="F47" s="36" t="s">
        <v>511</v>
      </c>
      <c r="G47" s="25" t="s">
        <v>80</v>
      </c>
      <c r="H47" s="29">
        <v>1</v>
      </c>
    </row>
    <row r="48" spans="2:8" s="6" customFormat="1" ht="15" customHeight="1">
      <c r="B48" s="35" t="s">
        <v>70</v>
      </c>
      <c r="C48" s="35" t="s">
        <v>288</v>
      </c>
      <c r="D48" s="89" t="s">
        <v>114</v>
      </c>
      <c r="E48" s="25" t="s">
        <v>115</v>
      </c>
      <c r="F48" s="28" t="s">
        <v>507</v>
      </c>
      <c r="G48" s="26" t="s">
        <v>81</v>
      </c>
      <c r="H48" s="29">
        <v>1</v>
      </c>
    </row>
    <row r="49" spans="2:8" s="6" customFormat="1" ht="15" customHeight="1">
      <c r="B49" s="35" t="s">
        <v>70</v>
      </c>
      <c r="C49" s="35" t="s">
        <v>288</v>
      </c>
      <c r="D49" s="89" t="s">
        <v>118</v>
      </c>
      <c r="E49" s="30" t="s">
        <v>54</v>
      </c>
      <c r="F49" s="28" t="s">
        <v>508</v>
      </c>
      <c r="G49" s="26" t="s">
        <v>81</v>
      </c>
      <c r="H49" s="29">
        <v>1</v>
      </c>
    </row>
    <row r="50" spans="2:8" s="6" customFormat="1" ht="15" customHeight="1">
      <c r="B50" s="35" t="s">
        <v>70</v>
      </c>
      <c r="C50" s="35" t="s">
        <v>288</v>
      </c>
      <c r="D50" s="89" t="s">
        <v>119</v>
      </c>
      <c r="E50" s="30" t="s">
        <v>96</v>
      </c>
      <c r="F50" s="28" t="s">
        <v>509</v>
      </c>
      <c r="G50" s="81" t="s">
        <v>81</v>
      </c>
      <c r="H50" s="29">
        <v>1</v>
      </c>
    </row>
    <row r="51" spans="2:8" s="6" customFormat="1" ht="15" customHeight="1">
      <c r="B51" s="35" t="s">
        <v>70</v>
      </c>
      <c r="C51" s="35" t="s">
        <v>288</v>
      </c>
      <c r="D51" s="89" t="s">
        <v>526</v>
      </c>
      <c r="E51" s="30" t="s">
        <v>527</v>
      </c>
      <c r="F51" s="28" t="s">
        <v>536</v>
      </c>
      <c r="G51" s="81" t="s">
        <v>117</v>
      </c>
      <c r="H51" s="29">
        <v>1</v>
      </c>
    </row>
    <row r="52" spans="2:8" s="6" customFormat="1" ht="15" customHeight="1">
      <c r="B52" s="25" t="s">
        <v>70</v>
      </c>
      <c r="C52" s="25" t="s">
        <v>281</v>
      </c>
      <c r="D52" s="89" t="s">
        <v>148</v>
      </c>
      <c r="E52" s="30" t="s">
        <v>19</v>
      </c>
      <c r="F52" s="36" t="s">
        <v>520</v>
      </c>
      <c r="G52" s="25" t="s">
        <v>81</v>
      </c>
      <c r="H52" s="29">
        <v>1</v>
      </c>
    </row>
    <row r="53" spans="2:8" s="6" customFormat="1" ht="15" customHeight="1">
      <c r="B53" s="25" t="s">
        <v>70</v>
      </c>
      <c r="C53" s="25" t="s">
        <v>290</v>
      </c>
      <c r="D53" s="89" t="s">
        <v>148</v>
      </c>
      <c r="E53" s="30" t="s">
        <v>155</v>
      </c>
      <c r="F53" s="36" t="s">
        <v>344</v>
      </c>
      <c r="G53" s="25" t="s">
        <v>81</v>
      </c>
      <c r="H53" s="29">
        <v>1</v>
      </c>
    </row>
    <row r="54" spans="2:8" s="6" customFormat="1" ht="15" customHeight="1">
      <c r="B54" s="25" t="s">
        <v>70</v>
      </c>
      <c r="C54" s="25" t="s">
        <v>290</v>
      </c>
      <c r="D54" s="89" t="s">
        <v>162</v>
      </c>
      <c r="E54" s="30" t="s">
        <v>163</v>
      </c>
      <c r="F54" s="36" t="s">
        <v>356</v>
      </c>
      <c r="G54" s="25" t="s">
        <v>117</v>
      </c>
      <c r="H54" s="29">
        <v>1</v>
      </c>
    </row>
    <row r="55" spans="2:8" s="6" customFormat="1" ht="15" customHeight="1">
      <c r="B55" s="25" t="s">
        <v>70</v>
      </c>
      <c r="C55" s="25" t="s">
        <v>290</v>
      </c>
      <c r="D55" s="89" t="s">
        <v>175</v>
      </c>
      <c r="E55" s="30" t="s">
        <v>176</v>
      </c>
      <c r="F55" s="36" t="s">
        <v>345</v>
      </c>
      <c r="G55" s="25" t="s">
        <v>81</v>
      </c>
      <c r="H55" s="29">
        <v>1</v>
      </c>
    </row>
    <row r="56" spans="2:8" s="6" customFormat="1" ht="15" customHeight="1">
      <c r="B56" s="25" t="s">
        <v>70</v>
      </c>
      <c r="C56" s="25" t="s">
        <v>290</v>
      </c>
      <c r="D56" s="89" t="s">
        <v>190</v>
      </c>
      <c r="E56" s="30" t="s">
        <v>122</v>
      </c>
      <c r="F56" s="36" t="s">
        <v>346</v>
      </c>
      <c r="G56" s="25" t="s">
        <v>81</v>
      </c>
      <c r="H56" s="29">
        <v>1</v>
      </c>
    </row>
    <row r="57" spans="2:8" s="6" customFormat="1" ht="15" customHeight="1">
      <c r="B57" s="25" t="s">
        <v>70</v>
      </c>
      <c r="C57" s="25" t="s">
        <v>290</v>
      </c>
      <c r="D57" s="89" t="s">
        <v>530</v>
      </c>
      <c r="E57" s="30" t="s">
        <v>527</v>
      </c>
      <c r="F57" s="36" t="s">
        <v>537</v>
      </c>
      <c r="G57" s="25" t="s">
        <v>81</v>
      </c>
      <c r="H57" s="29">
        <v>1</v>
      </c>
    </row>
    <row r="58" spans="2:8" s="6" customFormat="1" ht="15" customHeight="1">
      <c r="B58" s="25" t="s">
        <v>70</v>
      </c>
      <c r="C58" s="25" t="s">
        <v>290</v>
      </c>
      <c r="D58" s="89" t="s">
        <v>171</v>
      </c>
      <c r="E58" s="30" t="s">
        <v>172</v>
      </c>
      <c r="F58" s="36" t="s">
        <v>361</v>
      </c>
      <c r="G58" s="25" t="s">
        <v>80</v>
      </c>
      <c r="H58" s="29">
        <v>1</v>
      </c>
    </row>
    <row r="59" spans="2:8" s="6" customFormat="1" ht="15" customHeight="1">
      <c r="B59" s="25" t="s">
        <v>70</v>
      </c>
      <c r="C59" s="25" t="s">
        <v>290</v>
      </c>
      <c r="D59" s="89" t="s">
        <v>179</v>
      </c>
      <c r="E59" s="30" t="s">
        <v>21</v>
      </c>
      <c r="F59" s="36" t="s">
        <v>347</v>
      </c>
      <c r="G59" s="25" t="s">
        <v>81</v>
      </c>
      <c r="H59" s="29">
        <v>1</v>
      </c>
    </row>
    <row r="60" spans="2:8" s="6" customFormat="1" ht="15" customHeight="1">
      <c r="B60" s="25" t="s">
        <v>70</v>
      </c>
      <c r="C60" s="25" t="s">
        <v>290</v>
      </c>
      <c r="D60" s="89" t="s">
        <v>180</v>
      </c>
      <c r="E60" s="30" t="s">
        <v>150</v>
      </c>
      <c r="F60" s="36" t="s">
        <v>348</v>
      </c>
      <c r="G60" s="25" t="s">
        <v>81</v>
      </c>
      <c r="H60" s="29">
        <v>1</v>
      </c>
    </row>
    <row r="61" spans="2:8" s="6" customFormat="1" ht="15" customHeight="1">
      <c r="B61" s="25" t="s">
        <v>70</v>
      </c>
      <c r="C61" s="25" t="s">
        <v>290</v>
      </c>
      <c r="D61" s="89" t="s">
        <v>164</v>
      </c>
      <c r="E61" s="30" t="s">
        <v>31</v>
      </c>
      <c r="F61" s="36" t="s">
        <v>357</v>
      </c>
      <c r="G61" s="25" t="s">
        <v>117</v>
      </c>
      <c r="H61" s="29">
        <v>1</v>
      </c>
    </row>
    <row r="62" spans="2:8" s="6" customFormat="1" ht="15" customHeight="1">
      <c r="B62" s="25" t="s">
        <v>70</v>
      </c>
      <c r="C62" s="25" t="s">
        <v>290</v>
      </c>
      <c r="D62" s="89" t="s">
        <v>173</v>
      </c>
      <c r="E62" s="30" t="s">
        <v>174</v>
      </c>
      <c r="F62" s="36" t="s">
        <v>362</v>
      </c>
      <c r="G62" s="25" t="s">
        <v>80</v>
      </c>
      <c r="H62" s="29">
        <v>1</v>
      </c>
    </row>
    <row r="63" spans="2:8" s="6" customFormat="1" ht="15" customHeight="1">
      <c r="B63" s="25" t="s">
        <v>70</v>
      </c>
      <c r="C63" s="25" t="s">
        <v>290</v>
      </c>
      <c r="D63" s="89" t="s">
        <v>193</v>
      </c>
      <c r="E63" s="30" t="s">
        <v>194</v>
      </c>
      <c r="F63" s="36" t="s">
        <v>363</v>
      </c>
      <c r="G63" s="25" t="s">
        <v>80</v>
      </c>
      <c r="H63" s="29">
        <v>1</v>
      </c>
    </row>
    <row r="64" spans="2:8" s="6" customFormat="1" ht="15" customHeight="1">
      <c r="B64" s="25" t="s">
        <v>70</v>
      </c>
      <c r="C64" s="25" t="s">
        <v>290</v>
      </c>
      <c r="D64" s="89" t="s">
        <v>185</v>
      </c>
      <c r="E64" s="30" t="s">
        <v>186</v>
      </c>
      <c r="F64" s="36" t="s">
        <v>358</v>
      </c>
      <c r="G64" s="25" t="s">
        <v>117</v>
      </c>
      <c r="H64" s="29">
        <v>1</v>
      </c>
    </row>
    <row r="65" spans="2:8" s="6" customFormat="1" ht="15" customHeight="1">
      <c r="B65" s="25" t="s">
        <v>70</v>
      </c>
      <c r="C65" s="25" t="s">
        <v>290</v>
      </c>
      <c r="D65" s="89" t="s">
        <v>165</v>
      </c>
      <c r="E65" s="30" t="s">
        <v>166</v>
      </c>
      <c r="F65" s="36" t="s">
        <v>349</v>
      </c>
      <c r="G65" s="25" t="s">
        <v>81</v>
      </c>
      <c r="H65" s="29">
        <v>1</v>
      </c>
    </row>
    <row r="66" spans="2:8" s="6" customFormat="1" ht="15" customHeight="1">
      <c r="B66" s="37" t="s">
        <v>70</v>
      </c>
      <c r="C66" s="25" t="s">
        <v>290</v>
      </c>
      <c r="D66" s="91" t="s">
        <v>167</v>
      </c>
      <c r="E66" s="38" t="s">
        <v>33</v>
      </c>
      <c r="F66" s="36" t="s">
        <v>350</v>
      </c>
      <c r="G66" s="37" t="s">
        <v>81</v>
      </c>
      <c r="H66" s="29">
        <v>1</v>
      </c>
    </row>
    <row r="67" spans="2:8" s="6" customFormat="1" ht="15" customHeight="1">
      <c r="B67" s="25" t="s">
        <v>70</v>
      </c>
      <c r="C67" s="25" t="s">
        <v>290</v>
      </c>
      <c r="D67" s="89" t="s">
        <v>168</v>
      </c>
      <c r="E67" s="30" t="s">
        <v>155</v>
      </c>
      <c r="F67" s="36" t="s">
        <v>351</v>
      </c>
      <c r="G67" s="25" t="s">
        <v>81</v>
      </c>
      <c r="H67" s="29">
        <v>1</v>
      </c>
    </row>
    <row r="68" spans="2:8" s="6" customFormat="1" ht="15" customHeight="1">
      <c r="B68" s="25" t="s">
        <v>70</v>
      </c>
      <c r="C68" s="25" t="s">
        <v>290</v>
      </c>
      <c r="D68" s="89" t="s">
        <v>181</v>
      </c>
      <c r="E68" s="30" t="s">
        <v>182</v>
      </c>
      <c r="F68" s="36" t="s">
        <v>359</v>
      </c>
      <c r="G68" s="25" t="s">
        <v>117</v>
      </c>
      <c r="H68" s="29">
        <v>1</v>
      </c>
    </row>
    <row r="69" spans="2:8" s="6" customFormat="1" ht="15" customHeight="1">
      <c r="B69" s="25" t="s">
        <v>70</v>
      </c>
      <c r="C69" s="25" t="s">
        <v>290</v>
      </c>
      <c r="D69" s="89" t="s">
        <v>169</v>
      </c>
      <c r="E69" s="30" t="s">
        <v>16</v>
      </c>
      <c r="F69" s="36" t="s">
        <v>352</v>
      </c>
      <c r="G69" s="25" t="s">
        <v>81</v>
      </c>
      <c r="H69" s="29">
        <v>1</v>
      </c>
    </row>
    <row r="70" spans="2:8" s="6" customFormat="1" ht="15" customHeight="1">
      <c r="B70" s="25" t="s">
        <v>70</v>
      </c>
      <c r="C70" s="25" t="s">
        <v>290</v>
      </c>
      <c r="D70" s="89" t="s">
        <v>161</v>
      </c>
      <c r="E70" s="30" t="s">
        <v>106</v>
      </c>
      <c r="F70" s="36" t="s">
        <v>366</v>
      </c>
      <c r="G70" s="25" t="s">
        <v>117</v>
      </c>
      <c r="H70" s="29">
        <v>1</v>
      </c>
    </row>
    <row r="71" spans="2:8" s="6" customFormat="1" ht="15" customHeight="1">
      <c r="B71" s="25" t="s">
        <v>70</v>
      </c>
      <c r="C71" s="25" t="s">
        <v>290</v>
      </c>
      <c r="D71" s="89" t="s">
        <v>192</v>
      </c>
      <c r="E71" s="30" t="s">
        <v>124</v>
      </c>
      <c r="F71" s="36" t="s">
        <v>353</v>
      </c>
      <c r="G71" s="25" t="s">
        <v>81</v>
      </c>
      <c r="H71" s="29">
        <v>1</v>
      </c>
    </row>
    <row r="72" spans="2:8" s="6" customFormat="1" ht="15" customHeight="1">
      <c r="B72" s="25" t="s">
        <v>70</v>
      </c>
      <c r="C72" s="25" t="s">
        <v>290</v>
      </c>
      <c r="D72" s="89" t="s">
        <v>170</v>
      </c>
      <c r="E72" s="30" t="s">
        <v>16</v>
      </c>
      <c r="F72" s="36" t="s">
        <v>354</v>
      </c>
      <c r="G72" s="25" t="s">
        <v>81</v>
      </c>
      <c r="H72" s="29">
        <v>1</v>
      </c>
    </row>
    <row r="73" spans="2:8" s="6" customFormat="1" ht="15" customHeight="1">
      <c r="B73" s="25" t="s">
        <v>70</v>
      </c>
      <c r="C73" s="25" t="s">
        <v>290</v>
      </c>
      <c r="D73" s="89" t="s">
        <v>178</v>
      </c>
      <c r="E73" s="30" t="s">
        <v>141</v>
      </c>
      <c r="F73" s="36" t="s">
        <v>365</v>
      </c>
      <c r="G73" s="25" t="s">
        <v>80</v>
      </c>
      <c r="H73" s="29">
        <v>1</v>
      </c>
    </row>
    <row r="74" spans="2:8" s="6" customFormat="1" ht="15" customHeight="1">
      <c r="B74" s="25" t="s">
        <v>70</v>
      </c>
      <c r="C74" s="25" t="s">
        <v>290</v>
      </c>
      <c r="D74" s="89" t="s">
        <v>187</v>
      </c>
      <c r="E74" s="30" t="s">
        <v>188</v>
      </c>
      <c r="F74" s="36" t="s">
        <v>360</v>
      </c>
      <c r="G74" s="25" t="s">
        <v>117</v>
      </c>
      <c r="H74" s="29">
        <v>1</v>
      </c>
    </row>
    <row r="75" spans="2:8" s="6" customFormat="1" ht="15" customHeight="1">
      <c r="B75" s="25" t="s">
        <v>70</v>
      </c>
      <c r="C75" s="25" t="s">
        <v>290</v>
      </c>
      <c r="D75" s="89" t="s">
        <v>177</v>
      </c>
      <c r="E75" s="30" t="s">
        <v>142</v>
      </c>
      <c r="F75" s="36" t="s">
        <v>355</v>
      </c>
      <c r="G75" s="25" t="s">
        <v>81</v>
      </c>
      <c r="H75" s="29">
        <v>1</v>
      </c>
    </row>
    <row r="76" spans="2:8" s="6" customFormat="1" ht="15" customHeight="1">
      <c r="B76" s="25" t="s">
        <v>70</v>
      </c>
      <c r="C76" s="25" t="s">
        <v>290</v>
      </c>
      <c r="D76" s="89" t="s">
        <v>189</v>
      </c>
      <c r="E76" s="30" t="s">
        <v>17</v>
      </c>
      <c r="F76" s="36" t="s">
        <v>364</v>
      </c>
      <c r="G76" s="25" t="s">
        <v>117</v>
      </c>
      <c r="H76" s="29">
        <v>1</v>
      </c>
    </row>
    <row r="77" spans="2:8" s="6" customFormat="1" ht="15" customHeight="1" thickBot="1">
      <c r="B77" s="52" t="s">
        <v>70</v>
      </c>
      <c r="C77" s="52" t="s">
        <v>290</v>
      </c>
      <c r="D77" s="92" t="s">
        <v>183</v>
      </c>
      <c r="E77" s="65" t="s">
        <v>184</v>
      </c>
      <c r="F77" s="66" t="s">
        <v>367</v>
      </c>
      <c r="G77" s="52" t="s">
        <v>117</v>
      </c>
      <c r="H77" s="56">
        <v>1</v>
      </c>
    </row>
    <row r="78" spans="2:8" s="6" customFormat="1" ht="15" customHeight="1" thickTop="1">
      <c r="B78" s="63" t="s">
        <v>36</v>
      </c>
      <c r="C78" s="67" t="s">
        <v>521</v>
      </c>
      <c r="D78" s="93" t="s">
        <v>269</v>
      </c>
      <c r="E78" s="68" t="s">
        <v>22</v>
      </c>
      <c r="F78" s="70" t="s">
        <v>409</v>
      </c>
      <c r="G78" s="71" t="s">
        <v>144</v>
      </c>
      <c r="H78" s="60">
        <v>1</v>
      </c>
    </row>
    <row r="79" spans="2:8" s="6" customFormat="1" ht="15" customHeight="1">
      <c r="B79" s="35" t="s">
        <v>36</v>
      </c>
      <c r="C79" s="26" t="s">
        <v>521</v>
      </c>
      <c r="D79" s="94" t="s">
        <v>274</v>
      </c>
      <c r="E79" s="27" t="s">
        <v>250</v>
      </c>
      <c r="F79" s="28" t="s">
        <v>410</v>
      </c>
      <c r="G79" s="39" t="s">
        <v>144</v>
      </c>
      <c r="H79" s="29">
        <v>1</v>
      </c>
    </row>
    <row r="80" spans="2:8" s="6" customFormat="1" ht="15" customHeight="1">
      <c r="B80" s="35" t="s">
        <v>36</v>
      </c>
      <c r="C80" s="26" t="s">
        <v>521</v>
      </c>
      <c r="D80" s="94" t="s">
        <v>270</v>
      </c>
      <c r="E80" s="27" t="s">
        <v>101</v>
      </c>
      <c r="F80" s="28" t="s">
        <v>411</v>
      </c>
      <c r="G80" s="39" t="s">
        <v>144</v>
      </c>
      <c r="H80" s="29">
        <v>1</v>
      </c>
    </row>
    <row r="81" spans="2:8" s="6" customFormat="1" ht="15" customHeight="1">
      <c r="B81" s="35" t="s">
        <v>36</v>
      </c>
      <c r="C81" s="26" t="s">
        <v>521</v>
      </c>
      <c r="D81" s="94" t="s">
        <v>264</v>
      </c>
      <c r="E81" s="27" t="s">
        <v>265</v>
      </c>
      <c r="F81" s="28" t="s">
        <v>406</v>
      </c>
      <c r="G81" s="39" t="s">
        <v>47</v>
      </c>
      <c r="H81" s="29">
        <v>1</v>
      </c>
    </row>
    <row r="82" spans="2:8" s="6" customFormat="1" ht="15" customHeight="1">
      <c r="B82" s="35" t="s">
        <v>36</v>
      </c>
      <c r="C82" s="26" t="s">
        <v>521</v>
      </c>
      <c r="D82" s="94" t="s">
        <v>271</v>
      </c>
      <c r="E82" s="27" t="s">
        <v>22</v>
      </c>
      <c r="F82" s="28" t="s">
        <v>412</v>
      </c>
      <c r="G82" s="39" t="s">
        <v>144</v>
      </c>
      <c r="H82" s="29">
        <v>1</v>
      </c>
    </row>
    <row r="83" spans="2:8" s="6" customFormat="1" ht="15" customHeight="1">
      <c r="B83" s="35" t="s">
        <v>36</v>
      </c>
      <c r="C83" s="26" t="s">
        <v>521</v>
      </c>
      <c r="D83" s="94" t="s">
        <v>266</v>
      </c>
      <c r="E83" s="27" t="s">
        <v>267</v>
      </c>
      <c r="F83" s="28" t="s">
        <v>407</v>
      </c>
      <c r="G83" s="39" t="s">
        <v>47</v>
      </c>
      <c r="H83" s="29">
        <v>1</v>
      </c>
    </row>
    <row r="84" spans="2:8" s="6" customFormat="1" ht="15" customHeight="1">
      <c r="B84" s="35" t="s">
        <v>36</v>
      </c>
      <c r="C84" s="26" t="s">
        <v>521</v>
      </c>
      <c r="D84" s="94" t="s">
        <v>268</v>
      </c>
      <c r="E84" s="27" t="s">
        <v>265</v>
      </c>
      <c r="F84" s="28" t="s">
        <v>408</v>
      </c>
      <c r="G84" s="39" t="s">
        <v>47</v>
      </c>
      <c r="H84" s="29">
        <v>1</v>
      </c>
    </row>
    <row r="85" spans="2:8" s="6" customFormat="1" ht="15" customHeight="1" thickBot="1">
      <c r="B85" s="72" t="s">
        <v>36</v>
      </c>
      <c r="C85" s="53" t="s">
        <v>521</v>
      </c>
      <c r="D85" s="95" t="s">
        <v>272</v>
      </c>
      <c r="E85" s="54" t="s">
        <v>273</v>
      </c>
      <c r="F85" s="55" t="s">
        <v>413</v>
      </c>
      <c r="G85" s="73" t="s">
        <v>144</v>
      </c>
      <c r="H85" s="56">
        <v>1</v>
      </c>
    </row>
    <row r="86" spans="2:8" s="6" customFormat="1" ht="15" customHeight="1" thickTop="1">
      <c r="B86" s="63" t="s">
        <v>280</v>
      </c>
      <c r="C86" s="63" t="s">
        <v>288</v>
      </c>
      <c r="D86" s="88" t="s">
        <v>125</v>
      </c>
      <c r="E86" s="58" t="s">
        <v>83</v>
      </c>
      <c r="F86" s="59" t="s">
        <v>501</v>
      </c>
      <c r="G86" s="57" t="s">
        <v>144</v>
      </c>
      <c r="H86" s="60">
        <v>1</v>
      </c>
    </row>
    <row r="87" spans="2:8" s="6" customFormat="1" ht="15" customHeight="1">
      <c r="B87" s="35" t="s">
        <v>280</v>
      </c>
      <c r="C87" s="35" t="s">
        <v>288</v>
      </c>
      <c r="D87" s="89" t="s">
        <v>93</v>
      </c>
      <c r="E87" s="30" t="s">
        <v>26</v>
      </c>
      <c r="F87" s="28" t="s">
        <v>490</v>
      </c>
      <c r="G87" s="39" t="s">
        <v>47</v>
      </c>
      <c r="H87" s="29">
        <v>1</v>
      </c>
    </row>
    <row r="88" spans="2:8" s="6" customFormat="1" ht="15" customHeight="1">
      <c r="B88" s="35" t="s">
        <v>280</v>
      </c>
      <c r="C88" s="35" t="s">
        <v>288</v>
      </c>
      <c r="D88" s="90" t="s">
        <v>97</v>
      </c>
      <c r="E88" s="30" t="s">
        <v>98</v>
      </c>
      <c r="F88" s="28" t="s">
        <v>491</v>
      </c>
      <c r="G88" s="39" t="s">
        <v>47</v>
      </c>
      <c r="H88" s="29">
        <v>1</v>
      </c>
    </row>
    <row r="89" spans="2:8" s="6" customFormat="1" ht="15" customHeight="1">
      <c r="B89" s="35" t="s">
        <v>280</v>
      </c>
      <c r="C89" s="35" t="s">
        <v>288</v>
      </c>
      <c r="D89" s="89" t="s">
        <v>126</v>
      </c>
      <c r="E89" s="30" t="s">
        <v>127</v>
      </c>
      <c r="F89" s="28" t="s">
        <v>492</v>
      </c>
      <c r="G89" s="39" t="s">
        <v>144</v>
      </c>
      <c r="H89" s="29">
        <v>1</v>
      </c>
    </row>
    <row r="90" spans="2:8" s="6" customFormat="1" ht="15" customHeight="1">
      <c r="B90" s="35" t="s">
        <v>280</v>
      </c>
      <c r="C90" s="35" t="s">
        <v>288</v>
      </c>
      <c r="D90" s="89" t="s">
        <v>128</v>
      </c>
      <c r="E90" s="30" t="s">
        <v>72</v>
      </c>
      <c r="F90" s="28" t="s">
        <v>493</v>
      </c>
      <c r="G90" s="39" t="s">
        <v>144</v>
      </c>
      <c r="H90" s="29">
        <v>1</v>
      </c>
    </row>
    <row r="91" spans="2:8" s="6" customFormat="1" ht="15" customHeight="1">
      <c r="B91" s="35" t="s">
        <v>280</v>
      </c>
      <c r="C91" s="35" t="s">
        <v>288</v>
      </c>
      <c r="D91" s="89" t="s">
        <v>89</v>
      </c>
      <c r="E91" s="30" t="s">
        <v>55</v>
      </c>
      <c r="F91" s="28" t="s">
        <v>494</v>
      </c>
      <c r="G91" s="39" t="s">
        <v>460</v>
      </c>
      <c r="H91" s="29">
        <v>1</v>
      </c>
    </row>
    <row r="92" spans="2:8" s="6" customFormat="1" ht="15" customHeight="1">
      <c r="B92" s="35" t="s">
        <v>280</v>
      </c>
      <c r="C92" s="35" t="s">
        <v>288</v>
      </c>
      <c r="D92" s="89" t="s">
        <v>90</v>
      </c>
      <c r="E92" s="30" t="s">
        <v>91</v>
      </c>
      <c r="F92" s="28" t="s">
        <v>495</v>
      </c>
      <c r="G92" s="39" t="s">
        <v>144</v>
      </c>
      <c r="H92" s="29">
        <v>1</v>
      </c>
    </row>
    <row r="93" spans="2:8" s="6" customFormat="1" ht="15" customHeight="1">
      <c r="B93" s="35" t="s">
        <v>280</v>
      </c>
      <c r="C93" s="35" t="s">
        <v>288</v>
      </c>
      <c r="D93" s="89" t="s">
        <v>135</v>
      </c>
      <c r="E93" s="30" t="s">
        <v>12</v>
      </c>
      <c r="F93" s="28" t="s">
        <v>496</v>
      </c>
      <c r="G93" s="39" t="s">
        <v>144</v>
      </c>
      <c r="H93" s="29">
        <v>1</v>
      </c>
    </row>
    <row r="94" spans="2:8" s="6" customFormat="1" ht="15" customHeight="1">
      <c r="B94" s="35" t="s">
        <v>280</v>
      </c>
      <c r="C94" s="35" t="s">
        <v>288</v>
      </c>
      <c r="D94" s="89" t="s">
        <v>136</v>
      </c>
      <c r="E94" s="30" t="s">
        <v>137</v>
      </c>
      <c r="F94" s="28" t="s">
        <v>498</v>
      </c>
      <c r="G94" s="39" t="s">
        <v>47</v>
      </c>
      <c r="H94" s="29">
        <v>1</v>
      </c>
    </row>
    <row r="95" spans="2:8" s="6" customFormat="1" ht="15" customHeight="1">
      <c r="B95" s="35" t="s">
        <v>280</v>
      </c>
      <c r="C95" s="35" t="s">
        <v>288</v>
      </c>
      <c r="D95" s="89" t="s">
        <v>102</v>
      </c>
      <c r="E95" s="30" t="s">
        <v>20</v>
      </c>
      <c r="F95" s="28" t="s">
        <v>499</v>
      </c>
      <c r="G95" s="39" t="s">
        <v>47</v>
      </c>
      <c r="H95" s="29">
        <v>1</v>
      </c>
    </row>
    <row r="96" spans="2:8" s="6" customFormat="1" ht="15" customHeight="1">
      <c r="B96" s="35" t="s">
        <v>280</v>
      </c>
      <c r="C96" s="35" t="s">
        <v>288</v>
      </c>
      <c r="D96" s="89" t="s">
        <v>103</v>
      </c>
      <c r="E96" s="30" t="s">
        <v>104</v>
      </c>
      <c r="F96" s="28" t="s">
        <v>500</v>
      </c>
      <c r="G96" s="39" t="s">
        <v>47</v>
      </c>
      <c r="H96" s="29">
        <v>1</v>
      </c>
    </row>
    <row r="97" spans="2:8" s="6" customFormat="1" ht="15" customHeight="1">
      <c r="B97" s="35" t="s">
        <v>280</v>
      </c>
      <c r="C97" s="35" t="s">
        <v>288</v>
      </c>
      <c r="D97" s="89" t="s">
        <v>92</v>
      </c>
      <c r="E97" s="30" t="s">
        <v>40</v>
      </c>
      <c r="F97" s="28" t="s">
        <v>497</v>
      </c>
      <c r="G97" s="39" t="s">
        <v>144</v>
      </c>
      <c r="H97" s="29">
        <v>1</v>
      </c>
    </row>
    <row r="98" spans="2:8" s="6" customFormat="1" ht="15" customHeight="1">
      <c r="B98" s="35" t="s">
        <v>280</v>
      </c>
      <c r="C98" s="25" t="s">
        <v>281</v>
      </c>
      <c r="D98" s="89" t="s">
        <v>151</v>
      </c>
      <c r="E98" s="30" t="s">
        <v>54</v>
      </c>
      <c r="F98" s="40" t="s">
        <v>516</v>
      </c>
      <c r="G98" s="39" t="s">
        <v>144</v>
      </c>
      <c r="H98" s="29">
        <v>1</v>
      </c>
    </row>
    <row r="99" spans="2:8" s="6" customFormat="1" ht="15" customHeight="1">
      <c r="B99" s="35" t="s">
        <v>280</v>
      </c>
      <c r="C99" s="35" t="s">
        <v>156</v>
      </c>
      <c r="D99" s="89" t="s">
        <v>157</v>
      </c>
      <c r="E99" s="30" t="s">
        <v>158</v>
      </c>
      <c r="F99" s="40" t="s">
        <v>512</v>
      </c>
      <c r="G99" s="39" t="s">
        <v>47</v>
      </c>
      <c r="H99" s="29">
        <v>1</v>
      </c>
    </row>
    <row r="100" spans="2:8" s="6" customFormat="1" ht="15" customHeight="1">
      <c r="B100" s="35" t="s">
        <v>280</v>
      </c>
      <c r="C100" s="35" t="s">
        <v>156</v>
      </c>
      <c r="D100" s="89" t="s">
        <v>159</v>
      </c>
      <c r="E100" s="30" t="s">
        <v>160</v>
      </c>
      <c r="F100" s="40" t="s">
        <v>513</v>
      </c>
      <c r="G100" s="39" t="s">
        <v>47</v>
      </c>
      <c r="H100" s="29">
        <v>1</v>
      </c>
    </row>
    <row r="101" spans="2:8" s="6" customFormat="1" ht="15" customHeight="1">
      <c r="B101" s="35" t="s">
        <v>280</v>
      </c>
      <c r="C101" s="35" t="s">
        <v>156</v>
      </c>
      <c r="D101" s="89" t="s">
        <v>300</v>
      </c>
      <c r="E101" s="30" t="s">
        <v>301</v>
      </c>
      <c r="F101" s="40" t="s">
        <v>514</v>
      </c>
      <c r="G101" s="39" t="s">
        <v>144</v>
      </c>
      <c r="H101" s="29">
        <v>1</v>
      </c>
    </row>
    <row r="102" spans="2:8" s="6" customFormat="1" ht="15" customHeight="1" thickBot="1">
      <c r="B102" s="72" t="s">
        <v>280</v>
      </c>
      <c r="C102" s="72" t="s">
        <v>156</v>
      </c>
      <c r="D102" s="92" t="s">
        <v>299</v>
      </c>
      <c r="E102" s="65" t="s">
        <v>23</v>
      </c>
      <c r="F102" s="74" t="s">
        <v>515</v>
      </c>
      <c r="G102" s="52" t="s">
        <v>47</v>
      </c>
      <c r="H102" s="56">
        <v>1</v>
      </c>
    </row>
    <row r="103" spans="2:8" s="6" customFormat="1" ht="15" customHeight="1" thickTop="1">
      <c r="B103" s="57" t="s">
        <v>200</v>
      </c>
      <c r="C103" s="67" t="s">
        <v>286</v>
      </c>
      <c r="D103" s="96" t="s">
        <v>231</v>
      </c>
      <c r="E103" s="68" t="s">
        <v>232</v>
      </c>
      <c r="F103" s="59" t="s">
        <v>431</v>
      </c>
      <c r="G103" s="67" t="s">
        <v>47</v>
      </c>
      <c r="H103" s="60">
        <v>1</v>
      </c>
    </row>
    <row r="104" spans="2:8" s="6" customFormat="1" ht="15" customHeight="1">
      <c r="B104" s="25" t="s">
        <v>200</v>
      </c>
      <c r="C104" s="26" t="s">
        <v>286</v>
      </c>
      <c r="D104" s="86" t="s">
        <v>228</v>
      </c>
      <c r="E104" s="27" t="s">
        <v>30</v>
      </c>
      <c r="F104" s="28" t="s">
        <v>434</v>
      </c>
      <c r="G104" s="26" t="s">
        <v>80</v>
      </c>
      <c r="H104" s="29">
        <v>1</v>
      </c>
    </row>
    <row r="105" spans="2:8" s="6" customFormat="1" ht="15" customHeight="1">
      <c r="B105" s="25" t="s">
        <v>200</v>
      </c>
      <c r="C105" s="26" t="s">
        <v>286</v>
      </c>
      <c r="D105" s="86" t="s">
        <v>229</v>
      </c>
      <c r="E105" s="27" t="s">
        <v>230</v>
      </c>
      <c r="F105" s="28" t="s">
        <v>435</v>
      </c>
      <c r="G105" s="26" t="s">
        <v>43</v>
      </c>
      <c r="H105" s="29">
        <v>1</v>
      </c>
    </row>
    <row r="106" spans="2:8" s="6" customFormat="1" ht="15" customHeight="1">
      <c r="B106" s="25" t="s">
        <v>200</v>
      </c>
      <c r="C106" s="26" t="s">
        <v>286</v>
      </c>
      <c r="D106" s="86" t="s">
        <v>533</v>
      </c>
      <c r="E106" s="27" t="s">
        <v>55</v>
      </c>
      <c r="F106" s="28" t="s">
        <v>436</v>
      </c>
      <c r="G106" s="26" t="s">
        <v>43</v>
      </c>
      <c r="H106" s="29">
        <v>1</v>
      </c>
    </row>
    <row r="107" spans="2:8" s="6" customFormat="1" ht="15" customHeight="1">
      <c r="B107" s="25" t="s">
        <v>200</v>
      </c>
      <c r="C107" s="26" t="s">
        <v>286</v>
      </c>
      <c r="D107" s="86" t="s">
        <v>234</v>
      </c>
      <c r="E107" s="27" t="s">
        <v>235</v>
      </c>
      <c r="F107" s="28" t="s">
        <v>432</v>
      </c>
      <c r="G107" s="26" t="s">
        <v>47</v>
      </c>
      <c r="H107" s="29">
        <v>1</v>
      </c>
    </row>
    <row r="108" spans="2:8" s="6" customFormat="1" ht="15" customHeight="1">
      <c r="B108" s="25" t="s">
        <v>200</v>
      </c>
      <c r="C108" s="26" t="s">
        <v>286</v>
      </c>
      <c r="D108" s="86" t="s">
        <v>236</v>
      </c>
      <c r="E108" s="27" t="s">
        <v>75</v>
      </c>
      <c r="F108" s="28" t="s">
        <v>433</v>
      </c>
      <c r="G108" s="26" t="s">
        <v>47</v>
      </c>
      <c r="H108" s="29">
        <v>1</v>
      </c>
    </row>
    <row r="109" spans="2:8" s="6" customFormat="1" ht="15" customHeight="1">
      <c r="B109" s="25" t="s">
        <v>200</v>
      </c>
      <c r="C109" s="26" t="s">
        <v>287</v>
      </c>
      <c r="D109" s="86" t="s">
        <v>201</v>
      </c>
      <c r="E109" s="27" t="s">
        <v>202</v>
      </c>
      <c r="F109" s="28" t="s">
        <v>418</v>
      </c>
      <c r="G109" s="26" t="s">
        <v>47</v>
      </c>
      <c r="H109" s="29">
        <v>1</v>
      </c>
    </row>
    <row r="110" spans="2:8" s="6" customFormat="1" ht="15" customHeight="1">
      <c r="B110" s="25" t="s">
        <v>200</v>
      </c>
      <c r="C110" s="26" t="s">
        <v>287</v>
      </c>
      <c r="D110" s="86" t="s">
        <v>203</v>
      </c>
      <c r="E110" s="27" t="s">
        <v>154</v>
      </c>
      <c r="F110" s="28" t="s">
        <v>419</v>
      </c>
      <c r="G110" s="26" t="s">
        <v>47</v>
      </c>
      <c r="H110" s="29">
        <v>1</v>
      </c>
    </row>
    <row r="111" spans="2:8" s="6" customFormat="1" ht="15" customHeight="1">
      <c r="B111" s="25" t="s">
        <v>200</v>
      </c>
      <c r="C111" s="26" t="s">
        <v>287</v>
      </c>
      <c r="D111" s="86" t="s">
        <v>204</v>
      </c>
      <c r="E111" s="27" t="s">
        <v>205</v>
      </c>
      <c r="F111" s="28" t="s">
        <v>420</v>
      </c>
      <c r="G111" s="26" t="s">
        <v>47</v>
      </c>
      <c r="H111" s="29">
        <v>1</v>
      </c>
    </row>
    <row r="112" spans="2:8" s="6" customFormat="1" ht="15" customHeight="1">
      <c r="B112" s="25" t="s">
        <v>200</v>
      </c>
      <c r="C112" s="26" t="s">
        <v>287</v>
      </c>
      <c r="D112" s="86" t="s">
        <v>206</v>
      </c>
      <c r="E112" s="26" t="s">
        <v>207</v>
      </c>
      <c r="F112" s="28" t="s">
        <v>428</v>
      </c>
      <c r="G112" s="26" t="s">
        <v>43</v>
      </c>
      <c r="H112" s="29">
        <v>1</v>
      </c>
    </row>
    <row r="113" spans="2:8" s="6" customFormat="1" ht="15" customHeight="1">
      <c r="B113" s="25" t="s">
        <v>200</v>
      </c>
      <c r="C113" s="26" t="s">
        <v>287</v>
      </c>
      <c r="D113" s="86" t="s">
        <v>208</v>
      </c>
      <c r="E113" s="26" t="s">
        <v>209</v>
      </c>
      <c r="F113" s="28" t="s">
        <v>421</v>
      </c>
      <c r="G113" s="26" t="s">
        <v>47</v>
      </c>
      <c r="H113" s="29">
        <v>1</v>
      </c>
    </row>
    <row r="114" spans="2:8" s="6" customFormat="1" ht="15" customHeight="1">
      <c r="B114" s="25" t="s">
        <v>200</v>
      </c>
      <c r="C114" s="26" t="s">
        <v>287</v>
      </c>
      <c r="D114" s="86" t="s">
        <v>149</v>
      </c>
      <c r="E114" s="26" t="s">
        <v>210</v>
      </c>
      <c r="F114" s="28" t="s">
        <v>422</v>
      </c>
      <c r="G114" s="26" t="s">
        <v>47</v>
      </c>
      <c r="H114" s="29">
        <v>1</v>
      </c>
    </row>
    <row r="115" spans="2:8" s="6" customFormat="1" ht="15" customHeight="1">
      <c r="B115" s="25" t="s">
        <v>200</v>
      </c>
      <c r="C115" s="26" t="s">
        <v>287</v>
      </c>
      <c r="D115" s="86" t="s">
        <v>213</v>
      </c>
      <c r="E115" s="26" t="s">
        <v>214</v>
      </c>
      <c r="F115" s="28" t="s">
        <v>423</v>
      </c>
      <c r="G115" s="26" t="s">
        <v>47</v>
      </c>
      <c r="H115" s="29">
        <v>1</v>
      </c>
    </row>
    <row r="116" spans="2:8" s="6" customFormat="1" ht="15" customHeight="1">
      <c r="B116" s="52" t="s">
        <v>200</v>
      </c>
      <c r="C116" s="53" t="s">
        <v>287</v>
      </c>
      <c r="D116" s="87" t="s">
        <v>215</v>
      </c>
      <c r="E116" s="53" t="s">
        <v>216</v>
      </c>
      <c r="F116" s="55" t="s">
        <v>424</v>
      </c>
      <c r="G116" s="53" t="s">
        <v>47</v>
      </c>
      <c r="H116" s="56">
        <v>1</v>
      </c>
    </row>
    <row r="117" spans="2:8" s="6" customFormat="1" ht="15" customHeight="1">
      <c r="B117" s="25" t="s">
        <v>200</v>
      </c>
      <c r="C117" s="26" t="s">
        <v>287</v>
      </c>
      <c r="D117" s="86" t="s">
        <v>219</v>
      </c>
      <c r="E117" s="27" t="s">
        <v>6</v>
      </c>
      <c r="F117" s="28" t="s">
        <v>430</v>
      </c>
      <c r="G117" s="26" t="s">
        <v>43</v>
      </c>
      <c r="H117" s="29">
        <v>1</v>
      </c>
    </row>
    <row r="118" spans="2:8" s="6" customFormat="1" ht="15" customHeight="1">
      <c r="B118" s="25" t="s">
        <v>200</v>
      </c>
      <c r="C118" s="26" t="s">
        <v>287</v>
      </c>
      <c r="D118" s="86" t="s">
        <v>223</v>
      </c>
      <c r="E118" s="26" t="s">
        <v>154</v>
      </c>
      <c r="F118" s="28" t="s">
        <v>425</v>
      </c>
      <c r="G118" s="26" t="s">
        <v>47</v>
      </c>
      <c r="H118" s="29">
        <v>1</v>
      </c>
    </row>
    <row r="119" spans="2:8" s="6" customFormat="1" ht="15" customHeight="1">
      <c r="B119" s="25" t="s">
        <v>200</v>
      </c>
      <c r="C119" s="26" t="s">
        <v>287</v>
      </c>
      <c r="D119" s="86" t="s">
        <v>10</v>
      </c>
      <c r="E119" s="26" t="s">
        <v>220</v>
      </c>
      <c r="F119" s="28" t="s">
        <v>426</v>
      </c>
      <c r="G119" s="26" t="s">
        <v>47</v>
      </c>
      <c r="H119" s="29">
        <v>1</v>
      </c>
    </row>
    <row r="120" spans="2:8" s="6" customFormat="1" ht="15" customHeight="1">
      <c r="B120" s="25" t="s">
        <v>200</v>
      </c>
      <c r="C120" s="26" t="s">
        <v>287</v>
      </c>
      <c r="D120" s="86" t="s">
        <v>416</v>
      </c>
      <c r="E120" s="26" t="s">
        <v>75</v>
      </c>
      <c r="F120" s="28" t="s">
        <v>427</v>
      </c>
      <c r="G120" s="26" t="s">
        <v>47</v>
      </c>
      <c r="H120" s="29">
        <v>1</v>
      </c>
    </row>
    <row r="121" spans="2:8" s="6" customFormat="1" ht="15" customHeight="1">
      <c r="B121" s="25" t="s">
        <v>200</v>
      </c>
      <c r="C121" s="26" t="s">
        <v>287</v>
      </c>
      <c r="D121" s="86" t="s">
        <v>417</v>
      </c>
      <c r="E121" s="26" t="s">
        <v>15</v>
      </c>
      <c r="F121" s="28" t="s">
        <v>429</v>
      </c>
      <c r="G121" s="26" t="s">
        <v>43</v>
      </c>
      <c r="H121" s="29">
        <v>1</v>
      </c>
    </row>
    <row r="122" spans="2:8" s="6" customFormat="1" ht="15" customHeight="1">
      <c r="B122" s="25" t="s">
        <v>200</v>
      </c>
      <c r="C122" s="26" t="s">
        <v>284</v>
      </c>
      <c r="D122" s="86" t="s">
        <v>227</v>
      </c>
      <c r="E122" s="26" t="s">
        <v>152</v>
      </c>
      <c r="F122" s="28" t="s">
        <v>368</v>
      </c>
      <c r="G122" s="26" t="s">
        <v>47</v>
      </c>
      <c r="H122" s="29">
        <v>1</v>
      </c>
    </row>
    <row r="123" spans="2:8" s="6" customFormat="1" ht="15" customHeight="1">
      <c r="B123" s="25" t="s">
        <v>200</v>
      </c>
      <c r="C123" s="26" t="s">
        <v>291</v>
      </c>
      <c r="D123" s="86" t="s">
        <v>237</v>
      </c>
      <c r="E123" s="26" t="s">
        <v>51</v>
      </c>
      <c r="F123" s="28" t="s">
        <v>438</v>
      </c>
      <c r="G123" s="26" t="s">
        <v>47</v>
      </c>
      <c r="H123" s="29">
        <v>1</v>
      </c>
    </row>
    <row r="124" spans="2:8" s="6" customFormat="1" ht="15" customHeight="1">
      <c r="B124" s="25" t="s">
        <v>200</v>
      </c>
      <c r="C124" s="26" t="s">
        <v>291</v>
      </c>
      <c r="D124" s="86" t="s">
        <v>238</v>
      </c>
      <c r="E124" s="26" t="s">
        <v>239</v>
      </c>
      <c r="F124" s="28" t="s">
        <v>439</v>
      </c>
      <c r="G124" s="26" t="s">
        <v>80</v>
      </c>
      <c r="H124" s="29">
        <v>1</v>
      </c>
    </row>
    <row r="125" spans="2:8" s="6" customFormat="1" ht="15" customHeight="1" thickBot="1">
      <c r="B125" s="52" t="s">
        <v>200</v>
      </c>
      <c r="C125" s="53" t="s">
        <v>291</v>
      </c>
      <c r="D125" s="87" t="s">
        <v>240</v>
      </c>
      <c r="E125" s="53" t="s">
        <v>241</v>
      </c>
      <c r="F125" s="55" t="s">
        <v>437</v>
      </c>
      <c r="G125" s="53" t="s">
        <v>47</v>
      </c>
      <c r="H125" s="56">
        <v>1</v>
      </c>
    </row>
    <row r="126" spans="2:8" s="6" customFormat="1" ht="15" customHeight="1" thickTop="1">
      <c r="B126" s="69" t="s">
        <v>278</v>
      </c>
      <c r="C126" s="67" t="s">
        <v>521</v>
      </c>
      <c r="D126" s="97" t="s">
        <v>275</v>
      </c>
      <c r="E126" s="67" t="s">
        <v>7</v>
      </c>
      <c r="F126" s="59" t="s">
        <v>470</v>
      </c>
      <c r="G126" s="69" t="s">
        <v>144</v>
      </c>
      <c r="H126" s="60">
        <v>1</v>
      </c>
    </row>
    <row r="127" spans="2:8" s="6" customFormat="1" ht="15" customHeight="1" thickBot="1">
      <c r="B127" s="73" t="s">
        <v>278</v>
      </c>
      <c r="C127" s="53" t="s">
        <v>521</v>
      </c>
      <c r="D127" s="98" t="s">
        <v>276</v>
      </c>
      <c r="E127" s="75" t="s">
        <v>82</v>
      </c>
      <c r="F127" s="55" t="s">
        <v>469</v>
      </c>
      <c r="G127" s="53" t="s">
        <v>47</v>
      </c>
      <c r="H127" s="56">
        <v>1</v>
      </c>
    </row>
    <row r="128" spans="2:8" s="6" customFormat="1" ht="15" customHeight="1" thickTop="1">
      <c r="B128" s="63" t="s">
        <v>49</v>
      </c>
      <c r="C128" s="57" t="s">
        <v>282</v>
      </c>
      <c r="D128" s="88" t="s">
        <v>50</v>
      </c>
      <c r="E128" s="57" t="s">
        <v>51</v>
      </c>
      <c r="F128" s="59" t="s">
        <v>463</v>
      </c>
      <c r="G128" s="78" t="s">
        <v>458</v>
      </c>
      <c r="H128" s="60">
        <v>1</v>
      </c>
    </row>
    <row r="129" spans="2:15" s="6" customFormat="1" ht="15" customHeight="1">
      <c r="B129" s="35" t="s">
        <v>49</v>
      </c>
      <c r="C129" s="25" t="s">
        <v>282</v>
      </c>
      <c r="D129" s="90" t="s">
        <v>53</v>
      </c>
      <c r="E129" s="25" t="s">
        <v>54</v>
      </c>
      <c r="F129" s="28" t="s">
        <v>453</v>
      </c>
      <c r="G129" s="25" t="s">
        <v>459</v>
      </c>
      <c r="H129" s="29">
        <v>1</v>
      </c>
    </row>
    <row r="130" spans="2:15" s="6" customFormat="1" ht="15" customHeight="1">
      <c r="B130" s="35" t="s">
        <v>49</v>
      </c>
      <c r="C130" s="25" t="s">
        <v>282</v>
      </c>
      <c r="D130" s="89" t="s">
        <v>32</v>
      </c>
      <c r="E130" s="25" t="s">
        <v>34</v>
      </c>
      <c r="F130" s="28" t="s">
        <v>464</v>
      </c>
      <c r="G130" s="25" t="s">
        <v>458</v>
      </c>
      <c r="H130" s="29">
        <v>1</v>
      </c>
    </row>
    <row r="131" spans="2:15" s="6" customFormat="1" ht="15" customHeight="1">
      <c r="B131" s="39" t="s">
        <v>49</v>
      </c>
      <c r="C131" s="42" t="s">
        <v>468</v>
      </c>
      <c r="D131" s="89" t="s">
        <v>451</v>
      </c>
      <c r="E131" s="25" t="s">
        <v>96</v>
      </c>
      <c r="F131" s="36" t="s">
        <v>450</v>
      </c>
      <c r="G131" s="25" t="s">
        <v>144</v>
      </c>
      <c r="H131" s="43">
        <v>1</v>
      </c>
    </row>
    <row r="132" spans="2:15" s="6" customFormat="1" ht="15" customHeight="1">
      <c r="B132" s="39" t="s">
        <v>49</v>
      </c>
      <c r="C132" s="42" t="s">
        <v>468</v>
      </c>
      <c r="D132" s="89" t="s">
        <v>296</v>
      </c>
      <c r="E132" s="30" t="s">
        <v>20</v>
      </c>
      <c r="F132" s="28" t="s">
        <v>452</v>
      </c>
      <c r="G132" s="25" t="s">
        <v>47</v>
      </c>
      <c r="H132" s="44">
        <v>1</v>
      </c>
    </row>
    <row r="133" spans="2:15" s="6" customFormat="1" ht="15" customHeight="1">
      <c r="B133" s="35" t="s">
        <v>49</v>
      </c>
      <c r="C133" s="35" t="s">
        <v>288</v>
      </c>
      <c r="D133" s="89" t="s">
        <v>489</v>
      </c>
      <c r="E133" s="30" t="s">
        <v>488</v>
      </c>
      <c r="F133" s="28" t="s">
        <v>487</v>
      </c>
      <c r="G133" s="25" t="s">
        <v>460</v>
      </c>
      <c r="H133" s="43">
        <v>1</v>
      </c>
    </row>
    <row r="134" spans="2:15" s="6" customFormat="1" ht="15" customHeight="1">
      <c r="B134" s="35" t="s">
        <v>49</v>
      </c>
      <c r="C134" s="35" t="s">
        <v>288</v>
      </c>
      <c r="D134" s="99" t="s">
        <v>129</v>
      </c>
      <c r="E134" s="45" t="s">
        <v>130</v>
      </c>
      <c r="F134" s="28" t="s">
        <v>483</v>
      </c>
      <c r="G134" s="41" t="s">
        <v>144</v>
      </c>
      <c r="H134" s="29">
        <v>1</v>
      </c>
    </row>
    <row r="135" spans="2:15" s="6" customFormat="1" ht="15" customHeight="1">
      <c r="B135" s="35" t="s">
        <v>49</v>
      </c>
      <c r="C135" s="35" t="s">
        <v>288</v>
      </c>
      <c r="D135" s="90" t="s">
        <v>109</v>
      </c>
      <c r="E135" s="30" t="s">
        <v>29</v>
      </c>
      <c r="F135" s="28" t="s">
        <v>484</v>
      </c>
      <c r="G135" s="41" t="s">
        <v>144</v>
      </c>
      <c r="H135" s="29">
        <v>1</v>
      </c>
      <c r="J135" s="15"/>
      <c r="K135" s="14"/>
      <c r="M135" s="16"/>
      <c r="N135" s="8"/>
      <c r="O135" s="9"/>
    </row>
    <row r="136" spans="2:15" s="6" customFormat="1" ht="15" customHeight="1">
      <c r="B136" s="35" t="s">
        <v>49</v>
      </c>
      <c r="C136" s="35" t="s">
        <v>288</v>
      </c>
      <c r="D136" s="89" t="s">
        <v>123</v>
      </c>
      <c r="E136" s="30" t="s">
        <v>528</v>
      </c>
      <c r="F136" s="28" t="s">
        <v>485</v>
      </c>
      <c r="G136" s="41" t="s">
        <v>144</v>
      </c>
      <c r="H136" s="29">
        <v>1</v>
      </c>
      <c r="I136" s="77"/>
      <c r="J136" s="15"/>
      <c r="K136" s="14"/>
      <c r="M136" s="16"/>
      <c r="N136" s="8"/>
      <c r="O136" s="9"/>
    </row>
    <row r="137" spans="2:15" s="6" customFormat="1" ht="15" customHeight="1">
      <c r="B137" s="35" t="s">
        <v>49</v>
      </c>
      <c r="C137" s="35" t="s">
        <v>288</v>
      </c>
      <c r="D137" s="89" t="s">
        <v>99</v>
      </c>
      <c r="E137" s="30" t="s">
        <v>25</v>
      </c>
      <c r="F137" s="28" t="s">
        <v>479</v>
      </c>
      <c r="G137" s="81" t="s">
        <v>460</v>
      </c>
      <c r="H137" s="29">
        <v>1</v>
      </c>
      <c r="J137" s="15"/>
      <c r="K137" s="14"/>
      <c r="M137" s="16"/>
      <c r="N137" s="8"/>
      <c r="O137" s="9"/>
    </row>
    <row r="138" spans="2:15" s="6" customFormat="1" ht="15" customHeight="1">
      <c r="B138" s="35" t="s">
        <v>49</v>
      </c>
      <c r="C138" s="35" t="s">
        <v>288</v>
      </c>
      <c r="D138" s="99" t="s">
        <v>110</v>
      </c>
      <c r="E138" s="45" t="s">
        <v>74</v>
      </c>
      <c r="F138" s="28" t="s">
        <v>478</v>
      </c>
      <c r="G138" s="41" t="s">
        <v>47</v>
      </c>
      <c r="H138" s="29">
        <v>1</v>
      </c>
      <c r="J138" s="17"/>
      <c r="K138" s="14"/>
      <c r="M138" s="16"/>
      <c r="N138" s="8"/>
      <c r="O138" s="9"/>
    </row>
    <row r="139" spans="2:15" s="6" customFormat="1" ht="15" customHeight="1">
      <c r="B139" s="35" t="s">
        <v>49</v>
      </c>
      <c r="C139" s="35" t="s">
        <v>288</v>
      </c>
      <c r="D139" s="99" t="s">
        <v>100</v>
      </c>
      <c r="E139" s="45" t="s">
        <v>101</v>
      </c>
      <c r="F139" s="28" t="s">
        <v>477</v>
      </c>
      <c r="G139" s="41" t="s">
        <v>47</v>
      </c>
      <c r="H139" s="29">
        <v>1</v>
      </c>
      <c r="J139" s="17"/>
      <c r="K139" s="14"/>
      <c r="L139" s="18"/>
      <c r="M139" s="16"/>
      <c r="N139" s="8"/>
      <c r="O139" s="9"/>
    </row>
    <row r="140" spans="2:15" s="6" customFormat="1" ht="15" customHeight="1">
      <c r="B140" s="35" t="s">
        <v>49</v>
      </c>
      <c r="C140" s="35" t="s">
        <v>288</v>
      </c>
      <c r="D140" s="89" t="s">
        <v>131</v>
      </c>
      <c r="E140" s="30" t="s">
        <v>45</v>
      </c>
      <c r="F140" s="28" t="s">
        <v>476</v>
      </c>
      <c r="G140" s="41" t="s">
        <v>144</v>
      </c>
      <c r="H140" s="29">
        <v>1</v>
      </c>
      <c r="J140" s="15"/>
      <c r="K140" s="14"/>
      <c r="M140" s="16"/>
      <c r="N140" s="8"/>
      <c r="O140" s="9"/>
    </row>
    <row r="141" spans="2:15" s="6" customFormat="1" ht="15" customHeight="1">
      <c r="B141" s="35" t="s">
        <v>49</v>
      </c>
      <c r="C141" s="35" t="s">
        <v>288</v>
      </c>
      <c r="D141" s="99" t="s">
        <v>111</v>
      </c>
      <c r="E141" s="45" t="s">
        <v>112</v>
      </c>
      <c r="F141" s="28" t="s">
        <v>475</v>
      </c>
      <c r="G141" s="41" t="s">
        <v>459</v>
      </c>
      <c r="H141" s="29">
        <v>1</v>
      </c>
      <c r="J141" s="15"/>
      <c r="K141" s="14"/>
      <c r="M141" s="16"/>
      <c r="N141" s="8"/>
      <c r="O141" s="9"/>
    </row>
    <row r="142" spans="2:15" s="6" customFormat="1" ht="15" customHeight="1">
      <c r="B142" s="35" t="s">
        <v>49</v>
      </c>
      <c r="C142" s="35" t="s">
        <v>288</v>
      </c>
      <c r="D142" s="89" t="s">
        <v>132</v>
      </c>
      <c r="E142" s="30" t="s">
        <v>11</v>
      </c>
      <c r="F142" s="28" t="s">
        <v>474</v>
      </c>
      <c r="G142" s="41" t="s">
        <v>144</v>
      </c>
      <c r="H142" s="29">
        <v>1</v>
      </c>
      <c r="J142" s="15"/>
      <c r="K142" s="14"/>
      <c r="M142" s="16"/>
      <c r="N142" s="8"/>
      <c r="O142" s="19"/>
    </row>
    <row r="143" spans="2:15" s="6" customFormat="1" ht="15" customHeight="1">
      <c r="B143" s="35" t="s">
        <v>49</v>
      </c>
      <c r="C143" s="35" t="s">
        <v>288</v>
      </c>
      <c r="D143" s="99" t="s">
        <v>139</v>
      </c>
      <c r="E143" s="45" t="s">
        <v>27</v>
      </c>
      <c r="F143" s="28" t="s">
        <v>473</v>
      </c>
      <c r="G143" s="41" t="s">
        <v>459</v>
      </c>
      <c r="H143" s="29">
        <v>1</v>
      </c>
      <c r="J143" s="20"/>
      <c r="K143" s="14"/>
      <c r="M143" s="16"/>
      <c r="N143" s="8"/>
      <c r="O143" s="9"/>
    </row>
    <row r="144" spans="2:15" s="6" customFormat="1" ht="15" customHeight="1">
      <c r="B144" s="35" t="s">
        <v>49</v>
      </c>
      <c r="C144" s="35" t="s">
        <v>288</v>
      </c>
      <c r="D144" s="89" t="s">
        <v>133</v>
      </c>
      <c r="E144" s="30" t="s">
        <v>84</v>
      </c>
      <c r="F144" s="28" t="s">
        <v>472</v>
      </c>
      <c r="G144" s="41" t="s">
        <v>462</v>
      </c>
      <c r="H144" s="29">
        <v>1</v>
      </c>
      <c r="J144" s="7"/>
      <c r="K144" s="7"/>
      <c r="M144" s="16"/>
      <c r="N144" s="9"/>
      <c r="O144" s="10"/>
    </row>
    <row r="145" spans="2:15" s="6" customFormat="1" ht="15" customHeight="1">
      <c r="B145" s="35" t="s">
        <v>49</v>
      </c>
      <c r="C145" s="35" t="s">
        <v>288</v>
      </c>
      <c r="D145" s="99" t="s">
        <v>138</v>
      </c>
      <c r="E145" s="45" t="s">
        <v>13</v>
      </c>
      <c r="F145" s="28" t="s">
        <v>471</v>
      </c>
      <c r="G145" s="41" t="s">
        <v>460</v>
      </c>
      <c r="H145" s="29">
        <v>1</v>
      </c>
      <c r="J145" s="7"/>
      <c r="K145" s="7"/>
      <c r="L145" s="21"/>
      <c r="M145" s="16"/>
      <c r="N145" s="9"/>
      <c r="O145" s="10"/>
    </row>
    <row r="146" spans="2:15" s="6" customFormat="1" ht="15" customHeight="1">
      <c r="B146" s="35" t="s">
        <v>49</v>
      </c>
      <c r="C146" s="35" t="s">
        <v>288</v>
      </c>
      <c r="D146" s="99" t="s">
        <v>529</v>
      </c>
      <c r="E146" s="45" t="s">
        <v>23</v>
      </c>
      <c r="F146" s="28" t="s">
        <v>534</v>
      </c>
      <c r="G146" s="41" t="s">
        <v>43</v>
      </c>
      <c r="H146" s="29">
        <v>1</v>
      </c>
      <c r="J146" s="7"/>
      <c r="K146" s="7"/>
      <c r="L146" s="21"/>
      <c r="M146" s="16"/>
      <c r="N146" s="9"/>
      <c r="O146" s="10"/>
    </row>
    <row r="147" spans="2:15" s="6" customFormat="1" ht="15" customHeight="1">
      <c r="B147" s="35" t="s">
        <v>49</v>
      </c>
      <c r="C147" s="35" t="s">
        <v>288</v>
      </c>
      <c r="D147" s="89" t="s">
        <v>134</v>
      </c>
      <c r="E147" s="30" t="s">
        <v>9</v>
      </c>
      <c r="F147" s="28" t="s">
        <v>486</v>
      </c>
      <c r="G147" s="41" t="s">
        <v>462</v>
      </c>
      <c r="H147" s="29">
        <v>1</v>
      </c>
      <c r="J147" s="15"/>
      <c r="K147" s="14"/>
      <c r="M147" s="16"/>
      <c r="N147" s="8"/>
      <c r="O147" s="9"/>
    </row>
    <row r="148" spans="2:15" s="6" customFormat="1" ht="15" customHeight="1">
      <c r="B148" s="35" t="s">
        <v>49</v>
      </c>
      <c r="C148" s="35" t="s">
        <v>288</v>
      </c>
      <c r="D148" s="99" t="s">
        <v>140</v>
      </c>
      <c r="E148" s="45" t="s">
        <v>121</v>
      </c>
      <c r="F148" s="28" t="s">
        <v>480</v>
      </c>
      <c r="G148" s="41" t="s">
        <v>459</v>
      </c>
      <c r="H148" s="29">
        <v>1</v>
      </c>
      <c r="J148" s="15"/>
      <c r="K148" s="14"/>
      <c r="M148" s="16"/>
      <c r="N148" s="8"/>
      <c r="O148" s="9"/>
    </row>
    <row r="149" spans="2:15" s="6" customFormat="1" ht="15" customHeight="1">
      <c r="B149" s="35" t="s">
        <v>49</v>
      </c>
      <c r="C149" s="35" t="s">
        <v>288</v>
      </c>
      <c r="D149" s="99" t="s">
        <v>94</v>
      </c>
      <c r="E149" s="45" t="s">
        <v>24</v>
      </c>
      <c r="F149" s="28" t="s">
        <v>481</v>
      </c>
      <c r="G149" s="41" t="s">
        <v>47</v>
      </c>
      <c r="H149" s="29">
        <v>1</v>
      </c>
      <c r="J149" s="15"/>
      <c r="K149" s="14"/>
      <c r="M149" s="16"/>
      <c r="N149" s="8"/>
      <c r="O149" s="19"/>
    </row>
    <row r="150" spans="2:15" s="6" customFormat="1" ht="15" customHeight="1">
      <c r="B150" s="35" t="s">
        <v>49</v>
      </c>
      <c r="C150" s="35" t="s">
        <v>288</v>
      </c>
      <c r="D150" s="99" t="s">
        <v>95</v>
      </c>
      <c r="E150" s="45" t="s">
        <v>96</v>
      </c>
      <c r="F150" s="28" t="s">
        <v>482</v>
      </c>
      <c r="G150" s="41" t="s">
        <v>458</v>
      </c>
      <c r="H150" s="29">
        <v>1</v>
      </c>
      <c r="J150" s="15"/>
      <c r="K150" s="14"/>
      <c r="M150" s="16"/>
      <c r="N150" s="8"/>
      <c r="O150" s="19"/>
    </row>
    <row r="151" spans="2:15" s="6" customFormat="1" ht="15" customHeight="1">
      <c r="B151" s="39" t="s">
        <v>49</v>
      </c>
      <c r="C151" s="42" t="s">
        <v>289</v>
      </c>
      <c r="D151" s="89" t="s">
        <v>467</v>
      </c>
      <c r="E151" s="30" t="s">
        <v>466</v>
      </c>
      <c r="F151" s="28" t="s">
        <v>465</v>
      </c>
      <c r="G151" s="41" t="s">
        <v>459</v>
      </c>
      <c r="H151" s="29">
        <v>1</v>
      </c>
    </row>
    <row r="152" spans="2:15" s="6" customFormat="1" ht="15" customHeight="1">
      <c r="B152" s="39" t="s">
        <v>49</v>
      </c>
      <c r="C152" s="42" t="s">
        <v>289</v>
      </c>
      <c r="D152" s="89" t="s">
        <v>259</v>
      </c>
      <c r="E152" s="30" t="s">
        <v>260</v>
      </c>
      <c r="F152" s="46" t="s">
        <v>390</v>
      </c>
      <c r="G152" s="47" t="s">
        <v>458</v>
      </c>
      <c r="H152" s="44">
        <v>1</v>
      </c>
    </row>
    <row r="153" spans="2:15" s="6" customFormat="1" ht="15" customHeight="1">
      <c r="B153" s="39" t="s">
        <v>49</v>
      </c>
      <c r="C153" s="42" t="s">
        <v>289</v>
      </c>
      <c r="D153" s="100" t="s">
        <v>261</v>
      </c>
      <c r="E153" s="48" t="s">
        <v>145</v>
      </c>
      <c r="F153" s="46" t="s">
        <v>392</v>
      </c>
      <c r="G153" s="39" t="s">
        <v>47</v>
      </c>
      <c r="H153" s="44">
        <v>1</v>
      </c>
    </row>
    <row r="154" spans="2:15" s="6" customFormat="1" ht="15" customHeight="1">
      <c r="B154" s="39" t="s">
        <v>49</v>
      </c>
      <c r="C154" s="42" t="s">
        <v>289</v>
      </c>
      <c r="D154" s="100" t="s">
        <v>262</v>
      </c>
      <c r="E154" s="48" t="s">
        <v>263</v>
      </c>
      <c r="F154" s="46" t="s">
        <v>391</v>
      </c>
      <c r="G154" s="39" t="s">
        <v>144</v>
      </c>
      <c r="H154" s="44">
        <v>1</v>
      </c>
    </row>
    <row r="155" spans="2:15" s="6" customFormat="1" ht="15" customHeight="1">
      <c r="B155" s="25" t="s">
        <v>56</v>
      </c>
      <c r="C155" s="26" t="s">
        <v>57</v>
      </c>
      <c r="D155" s="89" t="s">
        <v>63</v>
      </c>
      <c r="E155" s="30" t="s">
        <v>14</v>
      </c>
      <c r="F155" s="36" t="s">
        <v>461</v>
      </c>
      <c r="G155" s="25" t="s">
        <v>144</v>
      </c>
      <c r="H155" s="43">
        <v>1</v>
      </c>
    </row>
    <row r="156" spans="2:15" s="6" customFormat="1" ht="15" customHeight="1">
      <c r="B156" s="25" t="s">
        <v>56</v>
      </c>
      <c r="C156" s="26" t="s">
        <v>57</v>
      </c>
      <c r="D156" s="89" t="s">
        <v>58</v>
      </c>
      <c r="E156" s="30" t="s">
        <v>27</v>
      </c>
      <c r="F156" s="36" t="s">
        <v>456</v>
      </c>
      <c r="G156" s="25" t="s">
        <v>460</v>
      </c>
      <c r="H156" s="29">
        <v>1</v>
      </c>
    </row>
    <row r="157" spans="2:15" s="6" customFormat="1" ht="15" customHeight="1">
      <c r="B157" s="25" t="s">
        <v>56</v>
      </c>
      <c r="C157" s="26" t="s">
        <v>57</v>
      </c>
      <c r="D157" s="89" t="s">
        <v>62</v>
      </c>
      <c r="E157" s="30" t="s">
        <v>9</v>
      </c>
      <c r="F157" s="36" t="s">
        <v>454</v>
      </c>
      <c r="G157" s="25" t="s">
        <v>459</v>
      </c>
      <c r="H157" s="29">
        <v>1</v>
      </c>
    </row>
    <row r="158" spans="2:15" s="6" customFormat="1" ht="15" customHeight="1">
      <c r="B158" s="25" t="s">
        <v>56</v>
      </c>
      <c r="C158" s="26" t="s">
        <v>57</v>
      </c>
      <c r="D158" s="89" t="s">
        <v>59</v>
      </c>
      <c r="E158" s="30" t="s">
        <v>60</v>
      </c>
      <c r="F158" s="36" t="s">
        <v>457</v>
      </c>
      <c r="G158" s="25" t="s">
        <v>144</v>
      </c>
      <c r="H158" s="29">
        <v>1</v>
      </c>
    </row>
    <row r="159" spans="2:15" s="6" customFormat="1" ht="15" customHeight="1">
      <c r="B159" s="25" t="s">
        <v>56</v>
      </c>
      <c r="C159" s="26" t="s">
        <v>57</v>
      </c>
      <c r="D159" s="89" t="s">
        <v>61</v>
      </c>
      <c r="E159" s="30" t="s">
        <v>16</v>
      </c>
      <c r="F159" s="36" t="s">
        <v>455</v>
      </c>
      <c r="G159" s="25" t="s">
        <v>458</v>
      </c>
      <c r="H159" s="29">
        <v>1</v>
      </c>
    </row>
    <row r="160" spans="2:15" s="6" customFormat="1" ht="15" customHeight="1">
      <c r="B160" s="25" t="s">
        <v>42</v>
      </c>
      <c r="C160" s="31" t="s">
        <v>389</v>
      </c>
      <c r="D160" s="101" t="s">
        <v>295</v>
      </c>
      <c r="E160" s="49" t="s">
        <v>154</v>
      </c>
      <c r="F160" s="28" t="s">
        <v>372</v>
      </c>
      <c r="G160" s="31" t="s">
        <v>43</v>
      </c>
      <c r="H160" s="29">
        <v>1</v>
      </c>
    </row>
    <row r="161" spans="2:8" s="6" customFormat="1" ht="15" customHeight="1">
      <c r="B161" s="35" t="s">
        <v>42</v>
      </c>
      <c r="C161" s="31" t="s">
        <v>389</v>
      </c>
      <c r="D161" s="89" t="s">
        <v>46</v>
      </c>
      <c r="E161" s="30" t="s">
        <v>12</v>
      </c>
      <c r="F161" s="28" t="s">
        <v>369</v>
      </c>
      <c r="G161" s="25" t="s">
        <v>47</v>
      </c>
      <c r="H161" s="29">
        <v>1</v>
      </c>
    </row>
    <row r="162" spans="2:8" s="6" customFormat="1" ht="15" customHeight="1">
      <c r="B162" s="35" t="s">
        <v>42</v>
      </c>
      <c r="C162" s="31" t="s">
        <v>389</v>
      </c>
      <c r="D162" s="101" t="s">
        <v>294</v>
      </c>
      <c r="E162" s="49" t="s">
        <v>28</v>
      </c>
      <c r="F162" s="28" t="s">
        <v>373</v>
      </c>
      <c r="G162" s="31" t="s">
        <v>43</v>
      </c>
      <c r="H162" s="29">
        <v>1</v>
      </c>
    </row>
    <row r="163" spans="2:8" s="6" customFormat="1" ht="15" customHeight="1">
      <c r="B163" s="35" t="s">
        <v>42</v>
      </c>
      <c r="C163" s="31" t="s">
        <v>389</v>
      </c>
      <c r="D163" s="89" t="s">
        <v>48</v>
      </c>
      <c r="E163" s="30" t="s">
        <v>12</v>
      </c>
      <c r="F163" s="28" t="s">
        <v>370</v>
      </c>
      <c r="G163" s="25" t="s">
        <v>47</v>
      </c>
      <c r="H163" s="29">
        <v>1</v>
      </c>
    </row>
    <row r="164" spans="2:8" s="6" customFormat="1" ht="15" customHeight="1">
      <c r="B164" s="35" t="s">
        <v>42</v>
      </c>
      <c r="C164" s="31" t="s">
        <v>389</v>
      </c>
      <c r="D164" s="101" t="s">
        <v>146</v>
      </c>
      <c r="E164" s="49" t="s">
        <v>147</v>
      </c>
      <c r="F164" s="32" t="s">
        <v>371</v>
      </c>
      <c r="G164" s="31" t="s">
        <v>81</v>
      </c>
      <c r="H164" s="29">
        <v>1</v>
      </c>
    </row>
    <row r="165" spans="2:8" s="6" customFormat="1" ht="15" customHeight="1">
      <c r="B165" s="25" t="s">
        <v>42</v>
      </c>
      <c r="C165" s="31" t="s">
        <v>389</v>
      </c>
      <c r="D165" s="89" t="s">
        <v>44</v>
      </c>
      <c r="E165" s="30" t="s">
        <v>45</v>
      </c>
      <c r="F165" s="28" t="s">
        <v>374</v>
      </c>
      <c r="G165" s="25" t="s">
        <v>43</v>
      </c>
      <c r="H165" s="29">
        <v>1</v>
      </c>
    </row>
    <row r="166" spans="2:8" s="6" customFormat="1" ht="15" customHeight="1">
      <c r="B166" s="42" t="s">
        <v>42</v>
      </c>
      <c r="C166" s="35" t="s">
        <v>375</v>
      </c>
      <c r="D166" s="99" t="s">
        <v>244</v>
      </c>
      <c r="E166" s="45" t="s">
        <v>127</v>
      </c>
      <c r="F166" s="28" t="s">
        <v>376</v>
      </c>
      <c r="G166" s="26" t="s">
        <v>47</v>
      </c>
      <c r="H166" s="29">
        <v>1</v>
      </c>
    </row>
    <row r="167" spans="2:8" s="6" customFormat="1" ht="15" customHeight="1">
      <c r="B167" s="42" t="s">
        <v>42</v>
      </c>
      <c r="C167" s="35" t="s">
        <v>375</v>
      </c>
      <c r="D167" s="99" t="s">
        <v>252</v>
      </c>
      <c r="E167" s="45" t="s">
        <v>253</v>
      </c>
      <c r="F167" s="28" t="s">
        <v>385</v>
      </c>
      <c r="G167" s="25" t="s">
        <v>43</v>
      </c>
      <c r="H167" s="29">
        <v>1</v>
      </c>
    </row>
    <row r="168" spans="2:8" s="6" customFormat="1" ht="15" customHeight="1">
      <c r="B168" s="42" t="s">
        <v>42</v>
      </c>
      <c r="C168" s="35" t="s">
        <v>375</v>
      </c>
      <c r="D168" s="99" t="s">
        <v>293</v>
      </c>
      <c r="E168" s="45" t="s">
        <v>52</v>
      </c>
      <c r="F168" s="28" t="s">
        <v>377</v>
      </c>
      <c r="G168" s="26" t="s">
        <v>47</v>
      </c>
      <c r="H168" s="29">
        <v>1</v>
      </c>
    </row>
    <row r="169" spans="2:8" s="6" customFormat="1" ht="15" customHeight="1">
      <c r="B169" s="42" t="s">
        <v>42</v>
      </c>
      <c r="C169" s="35" t="s">
        <v>375</v>
      </c>
      <c r="D169" s="99" t="s">
        <v>251</v>
      </c>
      <c r="E169" s="45" t="s">
        <v>143</v>
      </c>
      <c r="F169" s="28" t="s">
        <v>378</v>
      </c>
      <c r="G169" s="26" t="s">
        <v>47</v>
      </c>
      <c r="H169" s="29">
        <v>1</v>
      </c>
    </row>
    <row r="170" spans="2:8" s="6" customFormat="1" ht="15" customHeight="1">
      <c r="B170" s="42" t="s">
        <v>42</v>
      </c>
      <c r="C170" s="35" t="s">
        <v>375</v>
      </c>
      <c r="D170" s="99" t="s">
        <v>292</v>
      </c>
      <c r="E170" s="45" t="s">
        <v>314</v>
      </c>
      <c r="F170" s="28" t="s">
        <v>379</v>
      </c>
      <c r="G170" s="26" t="s">
        <v>47</v>
      </c>
      <c r="H170" s="29">
        <v>1</v>
      </c>
    </row>
    <row r="171" spans="2:8" s="6" customFormat="1" ht="15" customHeight="1">
      <c r="B171" s="42" t="s">
        <v>42</v>
      </c>
      <c r="C171" s="35" t="s">
        <v>375</v>
      </c>
      <c r="D171" s="99" t="s">
        <v>254</v>
      </c>
      <c r="E171" s="45" t="s">
        <v>20</v>
      </c>
      <c r="F171" s="28" t="s">
        <v>380</v>
      </c>
      <c r="G171" s="26" t="s">
        <v>47</v>
      </c>
      <c r="H171" s="29">
        <v>1</v>
      </c>
    </row>
    <row r="172" spans="2:8" s="6" customFormat="1" ht="15" customHeight="1">
      <c r="B172" s="42" t="s">
        <v>42</v>
      </c>
      <c r="C172" s="35" t="s">
        <v>375</v>
      </c>
      <c r="D172" s="99" t="s">
        <v>245</v>
      </c>
      <c r="E172" s="41" t="s">
        <v>54</v>
      </c>
      <c r="F172" s="21" t="s">
        <v>386</v>
      </c>
      <c r="G172" s="25" t="s">
        <v>43</v>
      </c>
      <c r="H172" s="29">
        <v>1</v>
      </c>
    </row>
    <row r="173" spans="2:8" s="6" customFormat="1" ht="15" customHeight="1">
      <c r="B173" s="42" t="s">
        <v>42</v>
      </c>
      <c r="C173" s="35" t="s">
        <v>375</v>
      </c>
      <c r="D173" s="99" t="s">
        <v>246</v>
      </c>
      <c r="E173" s="45" t="s">
        <v>247</v>
      </c>
      <c r="F173" s="28" t="s">
        <v>381</v>
      </c>
      <c r="G173" s="26" t="s">
        <v>47</v>
      </c>
      <c r="H173" s="29">
        <v>1</v>
      </c>
    </row>
    <row r="174" spans="2:8" s="6" customFormat="1" ht="15" customHeight="1">
      <c r="B174" s="42" t="s">
        <v>42</v>
      </c>
      <c r="C174" s="35" t="s">
        <v>375</v>
      </c>
      <c r="D174" s="99" t="s">
        <v>257</v>
      </c>
      <c r="E174" s="45" t="s">
        <v>258</v>
      </c>
      <c r="F174" s="28" t="s">
        <v>382</v>
      </c>
      <c r="G174" s="26" t="s">
        <v>47</v>
      </c>
      <c r="H174" s="29">
        <v>1</v>
      </c>
    </row>
    <row r="175" spans="2:8" s="6" customFormat="1" ht="15" customHeight="1">
      <c r="B175" s="42" t="s">
        <v>42</v>
      </c>
      <c r="C175" s="35" t="s">
        <v>375</v>
      </c>
      <c r="D175" s="99" t="s">
        <v>248</v>
      </c>
      <c r="E175" s="45" t="s">
        <v>35</v>
      </c>
      <c r="F175" s="28" t="s">
        <v>383</v>
      </c>
      <c r="G175" s="26" t="s">
        <v>47</v>
      </c>
      <c r="H175" s="50">
        <v>1</v>
      </c>
    </row>
    <row r="176" spans="2:8" s="6" customFormat="1" ht="15" customHeight="1">
      <c r="B176" s="42" t="s">
        <v>42</v>
      </c>
      <c r="C176" s="35" t="s">
        <v>375</v>
      </c>
      <c r="D176" s="99" t="s">
        <v>279</v>
      </c>
      <c r="E176" s="45" t="s">
        <v>82</v>
      </c>
      <c r="F176" s="28" t="s">
        <v>387</v>
      </c>
      <c r="G176" s="25" t="s">
        <v>47</v>
      </c>
      <c r="H176" s="50">
        <v>1</v>
      </c>
    </row>
    <row r="177" spans="2:8" s="6" customFormat="1" ht="15" customHeight="1">
      <c r="B177" s="42" t="s">
        <v>42</v>
      </c>
      <c r="C177" s="35" t="s">
        <v>375</v>
      </c>
      <c r="D177" s="99" t="s">
        <v>255</v>
      </c>
      <c r="E177" s="45" t="s">
        <v>256</v>
      </c>
      <c r="F177" s="28" t="s">
        <v>388</v>
      </c>
      <c r="G177" s="25" t="s">
        <v>47</v>
      </c>
      <c r="H177" s="29">
        <v>1</v>
      </c>
    </row>
    <row r="178" spans="2:8" s="6" customFormat="1" ht="15" customHeight="1">
      <c r="B178" s="42" t="s">
        <v>42</v>
      </c>
      <c r="C178" s="35" t="s">
        <v>375</v>
      </c>
      <c r="D178" s="99" t="s">
        <v>249</v>
      </c>
      <c r="E178" s="41" t="s">
        <v>250</v>
      </c>
      <c r="F178" s="28" t="s">
        <v>384</v>
      </c>
      <c r="G178" s="26" t="s">
        <v>47</v>
      </c>
      <c r="H178" s="29">
        <v>1</v>
      </c>
    </row>
  </sheetData>
  <autoFilter ref="B5:H5" xr:uid="{00000000-0001-0000-0000-000000000000}"/>
  <sortState xmlns:xlrd2="http://schemas.microsoft.com/office/spreadsheetml/2017/richdata2" ref="B6:H181">
    <sortCondition ref="H6:H181"/>
    <sortCondition ref="B6:B181"/>
    <sortCondition ref="C6:C181"/>
    <sortCondition ref="D6:D181"/>
  </sortState>
  <mergeCells count="1">
    <mergeCell ref="B4:H4"/>
  </mergeCells>
  <conditionalFormatting sqref="G19:G46">
    <cfRule type="containsBlanks" dxfId="2" priority="3" stopIfTrue="1">
      <formula>LEN(TRIM(G19))=0</formula>
    </cfRule>
  </conditionalFormatting>
  <conditionalFormatting sqref="G48:G49">
    <cfRule type="containsBlanks" dxfId="1" priority="1" stopIfTrue="1">
      <formula>LEN(TRIM(G48))=0</formula>
    </cfRule>
  </conditionalFormatting>
  <conditionalFormatting sqref="G152 G172:G178">
    <cfRule type="containsBlanks" dxfId="0" priority="4" stopIfTrue="1">
      <formula>LEN(TRIM(G152))=0</formula>
    </cfRule>
  </conditionalFormatting>
  <hyperlinks>
    <hyperlink ref="F28" r:id="rId1" xr:uid="{00000000-0004-0000-0000-000002000000}"/>
    <hyperlink ref="F27" r:id="rId2" xr:uid="{00000000-0004-0000-0000-000003000000}"/>
    <hyperlink ref="F29" r:id="rId3" xr:uid="{00000000-0004-0000-0000-000004000000}"/>
    <hyperlink ref="F19" r:id="rId4" xr:uid="{00000000-0004-0000-0000-000014000000}"/>
    <hyperlink ref="F18" r:id="rId5" xr:uid="{00000000-0004-0000-0000-000016000000}"/>
    <hyperlink ref="F23" r:id="rId6" xr:uid="{00000000-0004-0000-0000-000021000000}"/>
    <hyperlink ref="F22" r:id="rId7" xr:uid="{00000000-0004-0000-0000-000022000000}"/>
    <hyperlink ref="F24" r:id="rId8" xr:uid="{00000000-0004-0000-0000-000023000000}"/>
    <hyperlink ref="F20" r:id="rId9" xr:uid="{00000000-0004-0000-0000-000024000000}"/>
    <hyperlink ref="F25" r:id="rId10" xr:uid="{00000000-0004-0000-0000-000025000000}"/>
    <hyperlink ref="F21" r:id="rId11" xr:uid="{00000000-0004-0000-0000-000026000000}"/>
    <hyperlink ref="F26" r:id="rId12" xr:uid="{00000000-0004-0000-0000-000027000000}"/>
    <hyperlink ref="F53" r:id="rId13" xr:uid="{00000000-0004-0000-0000-00002C000000}"/>
    <hyperlink ref="F55" r:id="rId14" xr:uid="{00000000-0004-0000-0000-00002D000000}"/>
    <hyperlink ref="F56" r:id="rId15" xr:uid="{00000000-0004-0000-0000-00002E000000}"/>
    <hyperlink ref="F59" r:id="rId16" xr:uid="{00000000-0004-0000-0000-00002F000000}"/>
    <hyperlink ref="F60" r:id="rId17" xr:uid="{00000000-0004-0000-0000-000030000000}"/>
    <hyperlink ref="F65" r:id="rId18" xr:uid="{00000000-0004-0000-0000-000031000000}"/>
    <hyperlink ref="F66" r:id="rId19" xr:uid="{00000000-0004-0000-0000-000032000000}"/>
    <hyperlink ref="F67" r:id="rId20" xr:uid="{00000000-0004-0000-0000-000033000000}"/>
    <hyperlink ref="F69" r:id="rId21" xr:uid="{00000000-0004-0000-0000-000034000000}"/>
    <hyperlink ref="F71" r:id="rId22" xr:uid="{00000000-0004-0000-0000-000035000000}"/>
    <hyperlink ref="F72" r:id="rId23" xr:uid="{00000000-0004-0000-0000-000036000000}"/>
    <hyperlink ref="F75" r:id="rId24" xr:uid="{00000000-0004-0000-0000-000037000000}"/>
    <hyperlink ref="F54" r:id="rId25" xr:uid="{00000000-0004-0000-0000-000038000000}"/>
    <hyperlink ref="F64" r:id="rId26" xr:uid="{00000000-0004-0000-0000-000039000000}"/>
    <hyperlink ref="F68" r:id="rId27" xr:uid="{00000000-0004-0000-0000-00003A000000}"/>
    <hyperlink ref="F74" r:id="rId28" xr:uid="{00000000-0004-0000-0000-00003B000000}"/>
    <hyperlink ref="F58" r:id="rId29" xr:uid="{00000000-0004-0000-0000-00003C000000}"/>
    <hyperlink ref="F62" r:id="rId30" xr:uid="{00000000-0004-0000-0000-00003D000000}"/>
    <hyperlink ref="F63" r:id="rId31" xr:uid="{00000000-0004-0000-0000-00003E000000}"/>
    <hyperlink ref="F76" r:id="rId32" xr:uid="{00000000-0004-0000-0000-00003F000000}"/>
    <hyperlink ref="F73" r:id="rId33" xr:uid="{00000000-0004-0000-0000-000040000000}"/>
    <hyperlink ref="F70" r:id="rId34" xr:uid="{00000000-0004-0000-0000-000044000000}"/>
    <hyperlink ref="F77" r:id="rId35" xr:uid="{00000000-0004-0000-0000-00004A000000}"/>
    <hyperlink ref="F61" r:id="rId36" xr:uid="{00000000-0004-0000-0000-000052000000}"/>
    <hyperlink ref="F122" r:id="rId37" xr:uid="{00000000-0004-0000-0000-000055000000}"/>
    <hyperlink ref="F166" r:id="rId38" xr:uid="{00000000-0004-0000-0000-00005B000000}"/>
    <hyperlink ref="F168" r:id="rId39" tooltip="Delphine.Carbonnelle@univ-nantes.fr" display="mailto:Delphine.Carbonnelle%40univ-nantes.fr" xr:uid="{00000000-0004-0000-0000-00005C000000}"/>
    <hyperlink ref="F169" r:id="rId40" tooltip="Justine.Dumay@univ-nantes.fr" display="mailto:Justine.Dumay%40univ-nantes.fr" xr:uid="{00000000-0004-0000-0000-00005D000000}"/>
    <hyperlink ref="F170" r:id="rId41" tooltip="Joel.Fleurence@univ-nantes.fr" display="mailto:Joel.Fleurence%40univ-nantes.fr" xr:uid="{00000000-0004-0000-0000-00005E000000}"/>
    <hyperlink ref="F171" r:id="rId42" tooltip="Olivier.Grovel@univ-nantes.fr" display="mailto:Olivier.Grovel%40univ-nantes.fr" xr:uid="{00000000-0004-0000-0000-00005F000000}"/>
    <hyperlink ref="F173" r:id="rId43" tooltip="Vona.Meleder@univ-nantes.fr" display="mailto:Vona.Meleder%40univ-nantes.fr" xr:uid="{00000000-0004-0000-0000-000061000000}"/>
    <hyperlink ref="F174" r:id="rId44" tooltip="el-hassane.nazih@univ-nantes.fr" display="mailto:el-hassane.nazih%40univ-nantes.fr" xr:uid="{00000000-0004-0000-0000-000062000000}"/>
    <hyperlink ref="F175" r:id="rId45" tooltip="laurence.poirier@univ-nantes.fr" display="mailto:laurence.poirier%40univ-nantes.fr" xr:uid="{00000000-0004-0000-0000-000063000000}"/>
    <hyperlink ref="F178" r:id="rId46" tooltip="Aurore.Vergnoux@univ-nantes.fr" display="mailto:Aurore.Vergnoux%40univ-nantes.fr" xr:uid="{00000000-0004-0000-0000-000064000000}"/>
    <hyperlink ref="F167" r:id="rId47" tooltip="Samuel.Bertrand@univ-nantes.fr" display="mailto:Samuel.Bertrand%40univ-nantes.fr" xr:uid="{00000000-0004-0000-0000-000065000000}"/>
    <hyperlink ref="F172" r:id="rId48" tooltip="Bruno.Jesus@univ-nantes.fr" display="mailto:Bruno.Jesus%40univ-nantes.fr" xr:uid="{00000000-0004-0000-0000-000066000000}"/>
    <hyperlink ref="F176" r:id="rId49" tooltip="Catherine.Roullier@univ-nantes.fr" display="mailto:Catherine.Roullier%40univ-nantes.fr" xr:uid="{00000000-0004-0000-0000-000067000000}"/>
    <hyperlink ref="F177" r:id="rId50" tooltip="Gaetane.Wielgosz-Collin@univ-nantes.fr" display="mailto:Gaetane.Wielgosz-Collin%40univ-nantes.fr" xr:uid="{00000000-0004-0000-0000-000068000000}"/>
    <hyperlink ref="F161" r:id="rId51" tooltip="Philippe.Delavault@univ-nantes.fr" display="mailto:Philippe.Delavault%40univ-nantes.fr" xr:uid="{00000000-0004-0000-0000-000073000000}"/>
    <hyperlink ref="F163" r:id="rId52" tooltip="Philippe.Simier@univ-nantes.fr" display="mailto:Philippe.Simier%40univ-nantes.fr" xr:uid="{00000000-0004-0000-0000-000074000000}"/>
    <hyperlink ref="F164" r:id="rId53" xr:uid="{00000000-0004-0000-0000-000075000000}"/>
    <hyperlink ref="F160" r:id="rId54" tooltip="Francois.Delavat@univ-nantes.fr" display="mailto:Francois.Delavat%40univ-nantes.fr" xr:uid="{00000000-0004-0000-0000-000076000000}"/>
    <hyperlink ref="F162" r:id="rId55" tooltip="Celine.Duc@univ-nantes.fr" display="mailto:Celine.Duc%40univ-nantes.fr" xr:uid="{00000000-0004-0000-0000-000077000000}"/>
    <hyperlink ref="F165" r:id="rId56" tooltip="Christophe.Veronesi@univ-nantes.fr" display="mailto:Christophe.Veronesi%40univ-nantes.fr" xr:uid="{00000000-0004-0000-0000-000078000000}"/>
    <hyperlink ref="F152" r:id="rId57" xr:uid="{00000000-0004-0000-0000-00007E000000}"/>
    <hyperlink ref="F153" r:id="rId58" xr:uid="{00000000-0004-0000-0000-000080000000}"/>
    <hyperlink ref="F154" r:id="rId59" xr:uid="{00000000-0004-0000-0000-000081000000}"/>
    <hyperlink ref="F9" r:id="rId60" display="mailto:s.couvreur@groupe-esa.com" xr:uid="{00000000-0004-0000-0000-00008C000000}"/>
    <hyperlink ref="F10" r:id="rId61" display="mailto:g.hellou@groupe-esa.com" xr:uid="{00000000-0004-0000-0000-00008D000000}"/>
    <hyperlink ref="F11" r:id="rId62" display="mailto:j.fustec@groupe-esa.com" xr:uid="{00000000-0004-0000-0000-000091000000}"/>
    <hyperlink ref="F13" r:id="rId63" display="mailto:c.maury@groupe-esa.com" xr:uid="{00000000-0004-0000-0000-000093000000}"/>
    <hyperlink ref="F14" r:id="rId64" display="mailto:p.picouet@groupe-esa.com" xr:uid="{00000000-0004-0000-0000-000098000000}"/>
    <hyperlink ref="F8" r:id="rId65" display="mailto:j.pithon@groupe-esa.com" xr:uid="{00000000-0004-0000-0000-00009C000000}"/>
    <hyperlink ref="F16" r:id="rId66" display="mailto:r.symoneaux@groupe-esa.com" xr:uid="{00000000-0004-0000-0000-00009F000000}"/>
    <hyperlink ref="F15" r:id="rId67" xr:uid="{00000000-0004-0000-0000-0000A8000000}"/>
    <hyperlink ref="F83" r:id="rId68" display="mailto:Jean-Luc.Mouget@univ-lemans.fr" xr:uid="{00000000-0004-0000-0000-0000A9000000}"/>
    <hyperlink ref="F81" r:id="rId69" display="mailto:Benoit.Chenais@univ-lemans.fr" xr:uid="{00000000-0004-0000-0000-0000AA000000}"/>
    <hyperlink ref="F84" r:id="rId70" xr:uid="{00000000-0004-0000-0000-0000AB000000}"/>
    <hyperlink ref="F78" r:id="rId71" display="mailto:Vincent.Blanckaert@univ-lemans.fr" xr:uid="{00000000-0004-0000-0000-0000AC000000}"/>
    <hyperlink ref="F80" r:id="rId72" display="mailto:Nathalie.Casse@univ-lemans.fr" xr:uid="{00000000-0004-0000-0000-0000AD000000}"/>
    <hyperlink ref="F82" r:id="rId73" display="mailto:Vincent.Leignel@univ-lemans.fr" xr:uid="{00000000-0004-0000-0000-0000AE000000}"/>
    <hyperlink ref="F85" r:id="rId74" display="mailto:Lionel.Ulmann@univ-lemans.fr" xr:uid="{00000000-0004-0000-0000-0000AF000000}"/>
    <hyperlink ref="F79" r:id="rId75" display="mailto:Aurore.Caruso@univ-lemans.fr" xr:uid="{00000000-0004-0000-0000-0000B1000000}"/>
    <hyperlink ref="F6" r:id="rId76" xr:uid="{00000000-0004-0000-0000-0000B9000000}"/>
    <hyperlink ref="F7" r:id="rId77" xr:uid="{00000000-0004-0000-0000-0000BA000000}"/>
    <hyperlink ref="F109" r:id="rId78" xr:uid="{00000000-0004-0000-0000-0000BC000000}"/>
    <hyperlink ref="F110" r:id="rId79" xr:uid="{00000000-0004-0000-0000-0000BD000000}"/>
    <hyperlink ref="F111" r:id="rId80" xr:uid="{00000000-0004-0000-0000-0000BE000000}"/>
    <hyperlink ref="F114" r:id="rId81" xr:uid="{00000000-0004-0000-0000-0000C0000000}"/>
    <hyperlink ref="F115" r:id="rId82" xr:uid="{00000000-0004-0000-0000-0000C1000000}"/>
    <hyperlink ref="F116" r:id="rId83" xr:uid="{00000000-0004-0000-0000-0000C2000000}"/>
    <hyperlink ref="F118" r:id="rId84" xr:uid="{00000000-0004-0000-0000-0000C3000000}"/>
    <hyperlink ref="F120" r:id="rId85" xr:uid="{00000000-0004-0000-0000-0000C4000000}"/>
    <hyperlink ref="F119" r:id="rId86" xr:uid="{00000000-0004-0000-0000-0000C5000000}"/>
    <hyperlink ref="F112" r:id="rId87" xr:uid="{00000000-0004-0000-0000-0000C6000000}"/>
    <hyperlink ref="F121" r:id="rId88" xr:uid="{00000000-0004-0000-0000-0000C7000000}"/>
    <hyperlink ref="F117" r:id="rId89" xr:uid="{00000000-0004-0000-0000-0000CD000000}"/>
    <hyperlink ref="F125" r:id="rId90" xr:uid="{00000000-0004-0000-0000-0000D5000000}"/>
    <hyperlink ref="F123" r:id="rId91" xr:uid="{00000000-0004-0000-0000-0000D6000000}"/>
    <hyperlink ref="F124" r:id="rId92" xr:uid="{00000000-0004-0000-0000-0000D7000000}"/>
    <hyperlink ref="F103" r:id="rId93" xr:uid="{00000000-0004-0000-0000-0000DA000000}"/>
    <hyperlink ref="F107" r:id="rId94" xr:uid="{00000000-0004-0000-0000-0000DB000000}"/>
    <hyperlink ref="F108" r:id="rId95" xr:uid="{00000000-0004-0000-0000-0000DC000000}"/>
    <hyperlink ref="F104" r:id="rId96" xr:uid="{00000000-0004-0000-0000-0000DD000000}"/>
    <hyperlink ref="F105" r:id="rId97" xr:uid="{00000000-0004-0000-0000-0000DE000000}"/>
    <hyperlink ref="F106" r:id="rId98" xr:uid="{00000000-0004-0000-0000-0000E0000000}"/>
    <hyperlink ref="F39" r:id="rId99" xr:uid="{00000000-0004-0000-0000-0000E5000000}"/>
    <hyperlink ref="F34" r:id="rId100" xr:uid="{00000000-0004-0000-0000-0000E6000000}"/>
    <hyperlink ref="F37" r:id="rId101" xr:uid="{00000000-0004-0000-0000-0000E7000000}"/>
    <hyperlink ref="F38" r:id="rId102" xr:uid="{00000000-0004-0000-0000-0000E8000000}"/>
    <hyperlink ref="F40" r:id="rId103" xr:uid="{00000000-0004-0000-0000-0000E9000000}"/>
    <hyperlink ref="F36" r:id="rId104" xr:uid="{00000000-0004-0000-0000-0000EA000000}"/>
    <hyperlink ref="F33" r:id="rId105" xr:uid="{00000000-0004-0000-0000-0000F0000000}"/>
    <hyperlink ref="F131" r:id="rId106" xr:uid="{00000000-0004-0000-0000-0000F1000000}"/>
    <hyperlink ref="F132" r:id="rId107" xr:uid="{00000000-0004-0000-0000-0000F2000000}"/>
    <hyperlink ref="F159" r:id="rId108" xr:uid="{00000000-0004-0000-0000-0000F4000000}"/>
    <hyperlink ref="F157" r:id="rId109" xr:uid="{00000000-0004-0000-0000-0000F5000000}"/>
    <hyperlink ref="F158" r:id="rId110" xr:uid="{00000000-0004-0000-0000-0000F6000000}"/>
    <hyperlink ref="F156" r:id="rId111" xr:uid="{00000000-0004-0000-0000-0000F7000000}"/>
    <hyperlink ref="F155" r:id="rId112" xr:uid="{00000000-0004-0000-0000-0000F8000000}"/>
    <hyperlink ref="F129" r:id="rId113" xr:uid="{00000000-0004-0000-0000-0000FF000000}"/>
    <hyperlink ref="F128" r:id="rId114" xr:uid="{00000000-0004-0000-0000-000000010000}"/>
    <hyperlink ref="F130" r:id="rId115" xr:uid="{00000000-0004-0000-0000-000001010000}"/>
    <hyperlink ref="F151" r:id="rId116" xr:uid="{00000000-0004-0000-0000-000005010000}"/>
    <hyperlink ref="F127" r:id="rId117" xr:uid="{00000000-0004-0000-0000-000008010000}"/>
    <hyperlink ref="F126" r:id="rId118" xr:uid="{00000000-0004-0000-0000-000009010000}"/>
    <hyperlink ref="F139" r:id="rId119" xr:uid="{00000000-0004-0000-0000-00000A010000}"/>
    <hyperlink ref="F138" r:id="rId120" xr:uid="{00000000-0004-0000-0000-00000B010000}"/>
    <hyperlink ref="F137" r:id="rId121" xr:uid="{00000000-0004-0000-0000-00000C010000}"/>
    <hyperlink ref="F141" r:id="rId122" xr:uid="{00000000-0004-0000-0000-00000D010000}"/>
    <hyperlink ref="F143" r:id="rId123" xr:uid="{00000000-0004-0000-0000-00000E010000}"/>
    <hyperlink ref="F145" r:id="rId124" xr:uid="{00000000-0004-0000-0000-00000F010000}"/>
    <hyperlink ref="F148" r:id="rId125" xr:uid="{00000000-0004-0000-0000-000010010000}"/>
    <hyperlink ref="F149" r:id="rId126" xr:uid="{00000000-0004-0000-0000-000011010000}"/>
    <hyperlink ref="F150" r:id="rId127" xr:uid="{00000000-0004-0000-0000-000012010000}"/>
    <hyperlink ref="F134" r:id="rId128" xr:uid="{00000000-0004-0000-0000-000014010000}"/>
    <hyperlink ref="F135" r:id="rId129" xr:uid="{00000000-0004-0000-0000-000015010000}"/>
    <hyperlink ref="F136" r:id="rId130" xr:uid="{00000000-0004-0000-0000-000016010000}"/>
    <hyperlink ref="F142" r:id="rId131" xr:uid="{00000000-0004-0000-0000-000017010000}"/>
    <hyperlink ref="F140" r:id="rId132" xr:uid="{00000000-0004-0000-0000-000018010000}"/>
    <hyperlink ref="F144" r:id="rId133" xr:uid="{00000000-0004-0000-0000-000019010000}"/>
    <hyperlink ref="F147" r:id="rId134" xr:uid="{00000000-0004-0000-0000-00001A010000}"/>
    <hyperlink ref="F133" r:id="rId135" xr:uid="{00000000-0004-0000-0000-00001B010000}"/>
    <hyperlink ref="F87" r:id="rId136" xr:uid="{00000000-0004-0000-0000-00002A010000}"/>
    <hyperlink ref="F88" r:id="rId137" xr:uid="{00000000-0004-0000-0000-00002B010000}"/>
    <hyperlink ref="F89" r:id="rId138" xr:uid="{00000000-0004-0000-0000-00002C010000}"/>
    <hyperlink ref="F91" r:id="rId139" xr:uid="{00000000-0004-0000-0000-00002D010000}"/>
    <hyperlink ref="F92" r:id="rId140" xr:uid="{00000000-0004-0000-0000-00002E010000}"/>
    <hyperlink ref="F93" r:id="rId141" xr:uid="{00000000-0004-0000-0000-00002F010000}"/>
    <hyperlink ref="F97" r:id="rId142" xr:uid="{00000000-0004-0000-0000-000030010000}"/>
    <hyperlink ref="F94" r:id="rId143" xr:uid="{00000000-0004-0000-0000-000031010000}"/>
    <hyperlink ref="F95" r:id="rId144" xr:uid="{00000000-0004-0000-0000-000032010000}"/>
    <hyperlink ref="F96" r:id="rId145" xr:uid="{00000000-0004-0000-0000-000033010000}"/>
    <hyperlink ref="F86" r:id="rId146" xr:uid="{00000000-0004-0000-0000-000034010000}"/>
    <hyperlink ref="F90" r:id="rId147" xr:uid="{00000000-0004-0000-0000-000035010000}"/>
    <hyperlink ref="F41" r:id="rId148" xr:uid="{00000000-0004-0000-0000-000040010000}"/>
    <hyperlink ref="F43" r:id="rId149" xr:uid="{00000000-0004-0000-0000-000041010000}"/>
    <hyperlink ref="F44" r:id="rId150" xr:uid="{00000000-0004-0000-0000-000042010000}"/>
    <hyperlink ref="F45" r:id="rId151" xr:uid="{00000000-0004-0000-0000-000043010000}"/>
    <hyperlink ref="F46" r:id="rId152" xr:uid="{00000000-0004-0000-0000-000044010000}"/>
    <hyperlink ref="F48" r:id="rId153" xr:uid="{00000000-0004-0000-0000-000045010000}"/>
    <hyperlink ref="F49" r:id="rId154" xr:uid="{00000000-0004-0000-0000-000046010000}"/>
    <hyperlink ref="F50" r:id="rId155" xr:uid="{00000000-0004-0000-0000-000047010000}"/>
    <hyperlink ref="F42" r:id="rId156" xr:uid="{00000000-0004-0000-0000-000048010000}"/>
    <hyperlink ref="F47" r:id="rId157" xr:uid="{00000000-0004-0000-0000-00004C010000}"/>
    <hyperlink ref="F152:F161" r:id="rId158" display="veronique.beaujouan@agrocampus-ouest.fr" xr:uid="{00000000-0004-0000-0000-000057010000}"/>
    <hyperlink ref="F99" r:id="rId159" xr:uid="{00000000-0004-0000-0000-00005A010000}"/>
    <hyperlink ref="F100" r:id="rId160" xr:uid="{00000000-0004-0000-0000-00005B010000}"/>
    <hyperlink ref="F101" r:id="rId161" xr:uid="{00000000-0004-0000-0000-00005C010000}"/>
    <hyperlink ref="F102" r:id="rId162" xr:uid="{00000000-0004-0000-0000-00005D010000}"/>
    <hyperlink ref="F98" r:id="rId163" xr:uid="{00000000-0004-0000-0000-000062010000}"/>
    <hyperlink ref="F30" r:id="rId164" xr:uid="{00000000-0004-0000-0000-000064010000}"/>
    <hyperlink ref="F35" r:id="rId165" xr:uid="{00000000-0004-0000-0000-0000E4000000}"/>
    <hyperlink ref="F52" r:id="rId166" xr:uid="{3DAE0D38-E74B-4EAF-B0DB-C306A9FEADBB}"/>
    <hyperlink ref="F146" r:id="rId167" xr:uid="{99AB5C2F-1274-4B73-AC96-574AF29358B5}"/>
    <hyperlink ref="F12" r:id="rId168" xr:uid="{EBA462C6-83E9-4B01-B542-8E07C6B4428A}"/>
    <hyperlink ref="F51" r:id="rId169" xr:uid="{B48A5359-C7BE-4771-9926-19B98271F758}"/>
    <hyperlink ref="F57" r:id="rId170" xr:uid="{870903EF-D8AC-461E-AFC1-436C7CACB4CA}"/>
    <hyperlink ref="F113" r:id="rId171" xr:uid="{00000000-0004-0000-0000-0000BF000000}"/>
  </hyperlinks>
  <printOptions horizontalCentered="1"/>
  <pageMargins left="0.25" right="0.25" top="0.75" bottom="0.75" header="0.3" footer="0.3"/>
  <pageSetup paperSize="9" scale="62" fitToHeight="0" orientation="landscape" r:id="rId1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ENCADREMENT VAAME par établist</vt:lpstr>
      <vt:lpstr>'ENCADREMENT VAAME par établist'!Impression_des_titres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VAAME</dc:creator>
  <cp:lastModifiedBy>Brigitte Brou Mallet</cp:lastModifiedBy>
  <cp:lastPrinted>2024-02-27T15:15:40Z</cp:lastPrinted>
  <dcterms:created xsi:type="dcterms:W3CDTF">2008-01-04T10:52:26Z</dcterms:created>
  <dcterms:modified xsi:type="dcterms:W3CDTF">2024-04-19T13:56:13Z</dcterms:modified>
</cp:coreProperties>
</file>